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75" windowWidth="19425" windowHeight="10395"/>
  </bookViews>
  <sheets>
    <sheet name="科研项目" sheetId="3" r:id="rId1"/>
  </sheets>
  <definedNames>
    <definedName name="_xlnm._FilterDatabase" localSheetId="0" hidden="1">科研项目!$A$2:$I$140</definedName>
    <definedName name="_xlnm.Print_Area" localSheetId="0">科研项目!$A$2:$I$61</definedName>
  </definedNames>
  <calcPr calcId="144525"/>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3" i="3"/>
</calcChain>
</file>

<file path=xl/sharedStrings.xml><?xml version="1.0" encoding="utf-8"?>
<sst xmlns="http://schemas.openxmlformats.org/spreadsheetml/2006/main" count="841" uniqueCount="302">
  <si>
    <t>部门</t>
  </si>
  <si>
    <t>教师姓名</t>
  </si>
  <si>
    <t>序号</t>
    <phoneticPr fontId="3" type="noConversion"/>
  </si>
  <si>
    <t>项目名称</t>
    <phoneticPr fontId="3" type="noConversion"/>
  </si>
  <si>
    <t>立项时间</t>
  </si>
  <si>
    <t>结题验收或鉴定时间</t>
  </si>
  <si>
    <t>项目来源</t>
    <phoneticPr fontId="3" type="noConversion"/>
  </si>
  <si>
    <t>项目性质</t>
    <phoneticPr fontId="2" type="noConversion"/>
  </si>
  <si>
    <t>纵向项目类别</t>
    <phoneticPr fontId="2" type="noConversion"/>
  </si>
  <si>
    <t>护理学院</t>
  </si>
  <si>
    <t>黄玲玲</t>
  </si>
  <si>
    <t>王晶坛</t>
  </si>
  <si>
    <t>黄婷婷</t>
  </si>
  <si>
    <t>丁洁平</t>
  </si>
  <si>
    <t>纵向项目</t>
  </si>
  <si>
    <t>“基础护理学”课程思政建设的教学设计探究</t>
  </si>
  <si>
    <t>省级其它</t>
  </si>
  <si>
    <t>2019 年上海市高校青年教师培养资助计划</t>
  </si>
  <si>
    <t>“翻转课堂”融合“信息化”基础护理学课程混合式教学研究</t>
  </si>
  <si>
    <t>校级项目</t>
  </si>
  <si>
    <t>2018年度上海立达学院校级科研项目</t>
  </si>
  <si>
    <t>马克思主义学院</t>
  </si>
  <si>
    <t>曹楠</t>
  </si>
  <si>
    <t>向东平</t>
  </si>
  <si>
    <t>陈晓琴</t>
  </si>
  <si>
    <t>财经学院</t>
  </si>
  <si>
    <t>王卓亚</t>
  </si>
  <si>
    <t>曾丽萍</t>
  </si>
  <si>
    <t>程欣然</t>
  </si>
  <si>
    <t>王平</t>
  </si>
  <si>
    <t>《税法》课程线下“金课”路径之探析</t>
  </si>
  <si>
    <t>本科重点课程《经济法》</t>
  </si>
  <si>
    <t>传媒学院</t>
  </si>
  <si>
    <t>邢佳</t>
  </si>
  <si>
    <t>徐舒</t>
  </si>
  <si>
    <t>杨非凡</t>
  </si>
  <si>
    <t>刘业成</t>
  </si>
  <si>
    <t>王进</t>
  </si>
  <si>
    <t>基于新闻素养重构视野下的播音主持教学探讨</t>
  </si>
  <si>
    <t>上海市民办高校教育科研项目（重点项目）</t>
  </si>
  <si>
    <t>国晓芬</t>
  </si>
  <si>
    <t>广东省信息技术类专业教学指导委员会2018年教育教学改革项目</t>
  </si>
  <si>
    <t>基础与外语学院</t>
  </si>
  <si>
    <t>刘甲元</t>
  </si>
  <si>
    <t>丁浩</t>
  </si>
  <si>
    <t>高校跆拳道教学思政元素探究及课程思政路径分析</t>
  </si>
  <si>
    <t>古依柳</t>
  </si>
  <si>
    <t>郭俊玲</t>
  </si>
  <si>
    <t>任务型教学法在应用技术型大学中的适宜性研究——以大学英语课程为例</t>
  </si>
  <si>
    <t>2021年北方国际大学联盟教育教学研究课题</t>
  </si>
  <si>
    <t>TBLT模式下大学英语课程思政教学方法探索</t>
  </si>
  <si>
    <t>李晓柱</t>
  </si>
  <si>
    <t>媒体裂变背景下新闻传播技能人才培养模式研究</t>
  </si>
  <si>
    <t>李超</t>
  </si>
  <si>
    <t>徐群</t>
  </si>
  <si>
    <t>软件类课程在不同教学模式下的教学评价研究</t>
  </si>
  <si>
    <t>基于艺术设计类软件课程学习的翻转课堂教学模式研究</t>
  </si>
  <si>
    <t>竞赛与艺术类应用型人才培养关系研究</t>
  </si>
  <si>
    <t>雷明</t>
  </si>
  <si>
    <t>彭李科</t>
  </si>
  <si>
    <t>卢楚楚</t>
  </si>
  <si>
    <t>丁滟湫</t>
  </si>
  <si>
    <t>冯秀霞</t>
  </si>
  <si>
    <t>艺术学院</t>
  </si>
  <si>
    <t>张晓霞</t>
  </si>
  <si>
    <t>范文</t>
  </si>
  <si>
    <t>路放</t>
  </si>
  <si>
    <t>沈春兰</t>
  </si>
  <si>
    <t>余寒梅</t>
  </si>
  <si>
    <t>长三角区域文化创意产业发展背景下民办高校艺术人才培养探究</t>
  </si>
  <si>
    <t>思政导向下高职新闻传播类专业课程教学评价模式研究</t>
  </si>
  <si>
    <t>徐乐</t>
  </si>
  <si>
    <t>何彦云</t>
  </si>
  <si>
    <t>王婷婷</t>
  </si>
  <si>
    <t>护理专业教师教学创新团队</t>
  </si>
  <si>
    <t>安徽省教育厅</t>
  </si>
  <si>
    <t>陈晓琴</t>
    <phoneticPr fontId="3" type="noConversion"/>
  </si>
  <si>
    <t>混合式教学的设计与实践研究--民办高校思政课混合式教学研究</t>
  </si>
  <si>
    <t>2021年上海高等教育学会</t>
  </si>
  <si>
    <t>2021年上海市高等教育学会</t>
  </si>
  <si>
    <t>2021年上海市重点课程</t>
  </si>
  <si>
    <t>基于混合式教学的创意思维能力培养活动设计研究</t>
  </si>
  <si>
    <t>创意思维能力培养视角下传媒类专业跨学科课程研究</t>
  </si>
  <si>
    <t>刘文博</t>
  </si>
  <si>
    <t>新思想与传播类课程的融合及其实践逻辑—以主旋律影视作品赏析为例</t>
  </si>
  <si>
    <t>交互与模块--摄影专业混合式教学的新思路</t>
  </si>
  <si>
    <t>交互与模块--摄影专业混合
式教学的新思路</t>
  </si>
  <si>
    <t>刘业成</t>
    <phoneticPr fontId="3" type="noConversion"/>
  </si>
  <si>
    <t>产教融合下“影视剧本创作”课程改革与实践——以动画片《上海宝贝》实践教学为例</t>
  </si>
  <si>
    <t>2021年校级科研项目</t>
  </si>
  <si>
    <t>徐群</t>
    <phoneticPr fontId="3" type="noConversion"/>
  </si>
  <si>
    <t>国潮文化符号渗透环境设计专业课程的实践研究</t>
  </si>
  <si>
    <t>实验艺术视阈下包装设计的教学实践研究</t>
  </si>
  <si>
    <t>实验艺术视角下以赛促学的教学实践研究——以包装设计课程为例</t>
  </si>
  <si>
    <t>基于跨界视野下《图形创意》课程教学的创新与实践研究</t>
  </si>
  <si>
    <t>2018高等教育学会年度规划课题</t>
  </si>
  <si>
    <t xml:space="preserve">《装饰与图案》线上线下混合式课程 </t>
  </si>
  <si>
    <t>《装饰与图案》金课项目</t>
  </si>
  <si>
    <t>基于美育视野下的产品设计专业教学实践研究</t>
  </si>
  <si>
    <t>用案例教学方式，在商务英语口语课程中融入课程思政--以上海立达学院为例</t>
  </si>
  <si>
    <t>祁焱华</t>
    <phoneticPr fontId="3" type="noConversion"/>
  </si>
  <si>
    <t xml:space="preserve">合作共赢视角下本科院校国际化课程体系的构建与实践 </t>
  </si>
  <si>
    <t>北京市教委</t>
  </si>
  <si>
    <t>卜智城</t>
  </si>
  <si>
    <t>卜观职业生涯发展与礼仪工作室</t>
  </si>
  <si>
    <t>上海市教育委员会</t>
  </si>
  <si>
    <t>逯坤秀</t>
  </si>
  <si>
    <t>电商文本语言中的隐喻对消费者共情影响之研究</t>
  </si>
  <si>
    <t>广东省哲学社会科学规划领导小组一般课题</t>
  </si>
  <si>
    <t>王淼</t>
  </si>
  <si>
    <t>李冬玲</t>
  </si>
  <si>
    <t>大学生兼职规划对创业能力的影响研究</t>
  </si>
  <si>
    <t>跨专业综合联训教学改革的探索与实践——以人物形象设计专业毕业综合训练课程为例</t>
  </si>
  <si>
    <t>高职新闻传播类课程思政教学评价模式研究</t>
  </si>
  <si>
    <t>金课《管理学》</t>
  </si>
  <si>
    <t>本科重点课程《管理学》</t>
  </si>
  <si>
    <t>2019年上海市重点课程</t>
  </si>
  <si>
    <t>上海市高职高专文化素养教育教学指导委员会</t>
  </si>
  <si>
    <t>财会教学团队建设</t>
  </si>
  <si>
    <t>《财务管理》金课建设</t>
  </si>
  <si>
    <t>新艺科背景下校企多元协同育人的培养策略研究——以视觉传达专业为例</t>
  </si>
  <si>
    <t>黄斌勇</t>
  </si>
  <si>
    <t>综合材料绘画在高校美育发展中的探索与实践研究</t>
  </si>
  <si>
    <t>高校艺术设计类专业基础课程教学改革研究——以装饰与图案课程为例</t>
  </si>
  <si>
    <t>祁焱华</t>
  </si>
  <si>
    <t>一带一路”背景下民办本科高校国际化人才培养模式的构建研究</t>
  </si>
  <si>
    <t>2017年度“新型城镇化建设创意设计人才培养项目</t>
  </si>
  <si>
    <t>国家艺术基金</t>
  </si>
  <si>
    <t>国家艺术基金委员会</t>
  </si>
  <si>
    <t>刘瑞芳</t>
  </si>
  <si>
    <t>基于“一专多能”视野下传媒类本科生专业技能综合能力培养的行动研究</t>
  </si>
  <si>
    <t>国内高校开展西方《公共演讲》课程教学的可行性研究</t>
  </si>
  <si>
    <t>谢宁</t>
  </si>
  <si>
    <t>融媒体视域下文艺作品演播课程教学改革研究</t>
  </si>
  <si>
    <t>许璐璐</t>
  </si>
  <si>
    <t>影视专业教学融入思政课外实践的研究</t>
  </si>
  <si>
    <t>茅惠民</t>
  </si>
  <si>
    <t>铸牢中华民族共同体意识教育研究</t>
  </si>
  <si>
    <t>朱佳佳</t>
  </si>
  <si>
    <t>高校融媒体发展与思政教育结合研究</t>
  </si>
  <si>
    <t>蒋玉美</t>
  </si>
  <si>
    <t xml:space="preserve">基于播音与主持艺术专业教学谈主持人素养 </t>
  </si>
  <si>
    <t>葛梓涵</t>
  </si>
  <si>
    <t>从《中国之声》论广播的现状和发展</t>
  </si>
  <si>
    <t>传媒艺术类大学生职业生涯规划现状及对策研究</t>
  </si>
  <si>
    <t>刘官宝</t>
  </si>
  <si>
    <t>红色文化校园共建主题宣讲活动</t>
  </si>
  <si>
    <t>李虹坪</t>
  </si>
  <si>
    <t>上海市民办高校课程时政-陶艺实训</t>
  </si>
  <si>
    <t>民办高校艺术类专业引入传统文化的策略研究</t>
  </si>
  <si>
    <t>高职艺术设计专业实践教学体系的构建</t>
  </si>
  <si>
    <t>2020年度校级教学团队项目</t>
  </si>
  <si>
    <t>高校校园导视识别系统的设计与研究—以上海立达学院为例</t>
  </si>
  <si>
    <t>海派文化创意产品研发教学团队-本科教学团队</t>
  </si>
  <si>
    <t>2020年校级教学团队项目</t>
  </si>
  <si>
    <t>姚放</t>
  </si>
  <si>
    <t>在艺术设计专业传统基础课程教学中增加数字化技术课程内容的必要性研究---以《装饰雕塑》课程为例</t>
  </si>
  <si>
    <t>2022年校级科研项目</t>
  </si>
  <si>
    <t>基于蓝墨云班课的翻转课堂结合微格教学法在健康评估课程中的应用</t>
  </si>
  <si>
    <t>王煜欣</t>
  </si>
  <si>
    <t>基于OBE理念的护理专业生物化学课程思政教学改革</t>
  </si>
  <si>
    <t xml:space="preserve"> 基于同伴辅导的合作学习模式在基础护理教学中的应用的研究 </t>
  </si>
  <si>
    <t>以OBE理念为基础的生理学课程改革</t>
  </si>
  <si>
    <t>口服药安全用药教学案例库的构建</t>
  </si>
  <si>
    <t>赵晗</t>
  </si>
  <si>
    <t xml:space="preserve"> 结合线上教学的BOPPPS教学法在社区护理学（高职）教学中的应用 </t>
  </si>
  <si>
    <t>付静侠</t>
  </si>
  <si>
    <t>BOPPS+职教云教学模式在内科护理教学中的应用</t>
  </si>
  <si>
    <t>表演专业化妆课程教学改革的探索与实践</t>
  </si>
  <si>
    <t>冯衍霖</t>
  </si>
  <si>
    <t>表演专业的教育前瞻性—基于产学研融合的教学思考与探究</t>
  </si>
  <si>
    <t>现代舞元素在高校表演专业形体训练与教学中的运用研究</t>
  </si>
  <si>
    <t>基于智慧教学环境下高校课堂交互可视化分析研究</t>
  </si>
  <si>
    <t>基于以“学生为中心”的职业化《栏目制作与拍摄》实践课程教学探讨</t>
  </si>
  <si>
    <t>基于新闻素养重构视野下的播音主持教学探讨</t>
    <phoneticPr fontId="3" type="noConversion"/>
  </si>
  <si>
    <t xml:space="preserve">基于美国富勒顿大学混合式教学的传媒类课程设计与研究  </t>
  </si>
  <si>
    <t>衣小岑</t>
  </si>
  <si>
    <t xml:space="preserve">融媒体视域下播音主持专业文艺作品演播教学改革研究 </t>
  </si>
  <si>
    <t>谷峥</t>
  </si>
  <si>
    <t>基于播音与主持艺术专业教学谈主持人素养</t>
  </si>
  <si>
    <t>李冉</t>
  </si>
  <si>
    <t>新时代背景下的艺术教育改革与发展研究</t>
    <phoneticPr fontId="3" type="noConversion"/>
  </si>
  <si>
    <t>李雅薇</t>
  </si>
  <si>
    <t>新时代美育背景下设计艺术理论教学策略与思考</t>
  </si>
  <si>
    <t>朱琼芬</t>
  </si>
  <si>
    <t>单循环与双循环教学模式在环艺课堂中的应用探析</t>
  </si>
  <si>
    <t>后疫情时代下高校艺术设计类课程线上教学模式的探索与实践</t>
  </si>
  <si>
    <t>刘迈</t>
  </si>
  <si>
    <t>CDIO理念影响下产品设计程序与方法教学模式的创新性研究</t>
    <phoneticPr fontId="3" type="noConversion"/>
  </si>
  <si>
    <t>崔咏梅</t>
  </si>
  <si>
    <t>空间设计的新范式 ——“空间+服务”的跨学科教学方法实践</t>
  </si>
  <si>
    <t>陈琳</t>
  </si>
  <si>
    <t>基于“创新型人才培养目标”的国商专业基础课程教学模式研究</t>
  </si>
  <si>
    <t>颜赛赛</t>
  </si>
  <si>
    <t xml:space="preserve">区块链应用于金融科技专业的教学实践研究  </t>
  </si>
  <si>
    <t>基于“三段七步”循环混合教学模式的研究与实践</t>
  </si>
  <si>
    <t>1+x证书制度下应用型本科金融科技专业的课程体系构建研究</t>
  </si>
  <si>
    <t>疫情下税法课程线上教学研究</t>
  </si>
  <si>
    <t>杨素琴</t>
  </si>
  <si>
    <t>课程思政背景下基于产出导向法的大学英语课程设计与实践</t>
  </si>
  <si>
    <t>民办高校大学英语混合式教学有效教学行为研究</t>
  </si>
  <si>
    <t>刘念</t>
  </si>
  <si>
    <t>用英语讲好中国故事：大学英语课程思政教学方法创新的探索</t>
  </si>
  <si>
    <t>课程思政背景下的教育叙事研究探析</t>
  </si>
  <si>
    <t>隋鹏</t>
  </si>
  <si>
    <t>沉浸式音乐教学法在大学英语教学中的应用——以上海立达学院为例</t>
  </si>
  <si>
    <t>基于TBLT的大学英语混合式课程实施路径探析</t>
  </si>
  <si>
    <t>高职高专英语专业综合技能课课程思政建设研究——以上海立达学院为例</t>
  </si>
  <si>
    <t>杨可心</t>
  </si>
  <si>
    <t>“新基建”背景下基于语料库的大学英语数字化教学模式探究</t>
  </si>
  <si>
    <t>张人川</t>
  </si>
  <si>
    <t>混合学习视角下的大学英语教学模式实证研究</t>
  </si>
  <si>
    <t>王惠鸽</t>
  </si>
  <si>
    <t xml:space="preserve">“Z世代”背景下大学英语课程思政教学的实践与反思 </t>
  </si>
  <si>
    <t>新时代民办高校思政课课堂教学成效提升路径研究</t>
  </si>
  <si>
    <t>民办高校思政课教师混合式教学能力研究</t>
  </si>
  <si>
    <t>邵燕</t>
  </si>
  <si>
    <t>上海红色文化融入高校思想政治理论课教学的路径探索——以上海立达学院为例</t>
  </si>
  <si>
    <t>中国传统文化在环境艺术设计专业实训类课程中的运用研究</t>
  </si>
  <si>
    <t>“互联网+"(线上教学）对学校教育的变革与影响--以上海立达学院为例</t>
  </si>
  <si>
    <t>高职金融管理专业《互联网金融》课程建设及教学评价体系研究</t>
  </si>
  <si>
    <t>跨界视野下视觉传达本科专业教学的实践与创新研究</t>
  </si>
  <si>
    <t>“产出导向法”应用于高职英语课堂的行动研究</t>
  </si>
  <si>
    <t>生命教育与民办高职公共英语教学相结合的价值诉求与可行性探究</t>
  </si>
  <si>
    <t>融入护理程序的情景模拟在护理药理学教学中的应用与研究</t>
  </si>
  <si>
    <t>基于思维导图的情景模拟教学在三年制高职护理健康评估课程中的运用研究</t>
  </si>
  <si>
    <t>徐晓莉</t>
  </si>
  <si>
    <t>基于国际人才培养模式下的大学英语教学模式构建</t>
  </si>
  <si>
    <t>基于“四个回归”理念财务管理专业经济法教改探析</t>
  </si>
  <si>
    <t>聂芳</t>
  </si>
  <si>
    <t>高校《职业生涯规划》课程思政教学改革与实践研究</t>
  </si>
  <si>
    <t>2018市教委优青计划</t>
  </si>
  <si>
    <t>効红娟</t>
  </si>
  <si>
    <t>课程思政导向下民办高职院校创新创业教育教学实践探索</t>
  </si>
  <si>
    <t>王秋丽</t>
  </si>
  <si>
    <t>课程思政改革在计算机基础课程中的实施</t>
  </si>
  <si>
    <t>朱盼娣</t>
  </si>
  <si>
    <t>育人于匠，寓德于巧——反思和构建高职院校机电专业课程思政教学新模式</t>
  </si>
  <si>
    <t>课程思政背景下民办高职院校职业素质教育实践教学模式探讨</t>
  </si>
  <si>
    <t>王霞</t>
  </si>
  <si>
    <t>校企合作模式与高职院校教学质量监控与评价机制的构建</t>
  </si>
  <si>
    <t>王宁</t>
  </si>
  <si>
    <t>高校课程思政实践途径探究  —以《职业生涯规划》为例</t>
  </si>
  <si>
    <t>刘思琪</t>
  </si>
  <si>
    <t>新形势下民办高职院校“形势与政策”课教学实效性研究</t>
  </si>
  <si>
    <t>民办应用型新建本科教学过程监测APP开发</t>
  </si>
  <si>
    <t>2018民智计划</t>
  </si>
  <si>
    <t>基于建构主义理论的高职会计智慧学习工场构建研究</t>
  </si>
  <si>
    <t>2018年上海教育科学研究项目</t>
  </si>
  <si>
    <t>民办高校兼职教师有效管理的实践与研究——以一线城市L学院为例</t>
  </si>
  <si>
    <t>上海市高职高专教学研究会2018教改项目</t>
  </si>
  <si>
    <t>从以学生为中心的定位探究提升民办高校吸引力与办学质量的对策---以L学院为例</t>
  </si>
  <si>
    <t>基于建构主义理论的高职会计碎片化学习资源建设研究与实践</t>
  </si>
  <si>
    <t>阮维</t>
  </si>
  <si>
    <t>高职护理院校德育人文关怀的实现途径研究——以《护理礼仪与人际沟通》为例</t>
  </si>
  <si>
    <t>进一步提升民办高校招生吸引力与办学质量的对策研究</t>
  </si>
  <si>
    <t>校级</t>
  </si>
  <si>
    <t>基于OBE理念的应用型本科财务管理专业学习质量保障体系构建研究及实践</t>
  </si>
  <si>
    <t>民办高校通识教育的问题与对策研究</t>
  </si>
  <si>
    <t>校企合作视野下民办高校产品设计专业人才培养模式的探索</t>
  </si>
  <si>
    <t>长三角地区高校艺术专业服务乡村振兴的实践研究</t>
  </si>
  <si>
    <t>2020年上海教育科学研究项目</t>
  </si>
  <si>
    <t>自建语料库的人机协同新模式探究 –以上海市高职院校为例</t>
  </si>
  <si>
    <r>
      <rPr>
        <sz val="11"/>
        <rFont val="宋体"/>
        <family val="3"/>
        <charset val="134"/>
      </rPr>
      <t>2018校级科研项目</t>
    </r>
  </si>
  <si>
    <t>--</t>
    <phoneticPr fontId="2" type="noConversion"/>
  </si>
  <si>
    <t>无</t>
    <phoneticPr fontId="2" type="noConversion"/>
  </si>
  <si>
    <t>基于创新创业实践能力视角的民办高校创新创业过程模拟与能力测评的理论模型研究</t>
    <phoneticPr fontId="2" type="noConversion"/>
  </si>
  <si>
    <t>基于教研融合的经管专业教学案例创作研究</t>
    <phoneticPr fontId="2" type="noConversion"/>
  </si>
  <si>
    <t>高职院校劳动育人独立课程体系开发</t>
    <phoneticPr fontId="2" type="noConversion"/>
  </si>
  <si>
    <t>2018年校级金课建设</t>
    <phoneticPr fontId="2" type="noConversion"/>
  </si>
  <si>
    <t>2021年中国民办教育协会</t>
    <phoneticPr fontId="2" type="noConversion"/>
  </si>
  <si>
    <t>2021年上海市高等教育学会</t>
    <phoneticPr fontId="2" type="noConversion"/>
  </si>
  <si>
    <t>2019年上海市高等教育学会</t>
    <phoneticPr fontId="2" type="noConversion"/>
  </si>
  <si>
    <t>摄影构图</t>
    <phoneticPr fontId="2" type="noConversion"/>
  </si>
  <si>
    <t>2021年校级科研项目</t>
    <phoneticPr fontId="2" type="noConversion"/>
  </si>
  <si>
    <t>2020年校级金课建设项目</t>
    <phoneticPr fontId="2" type="noConversion"/>
  </si>
  <si>
    <t>2019年校级科研项目</t>
    <phoneticPr fontId="2" type="noConversion"/>
  </si>
  <si>
    <t>2022年校级科研项目</t>
    <phoneticPr fontId="2" type="noConversion"/>
  </si>
  <si>
    <t>省级其它</t>
    <phoneticPr fontId="2" type="noConversion"/>
  </si>
  <si>
    <t>2022-2023</t>
    <phoneticPr fontId="2" type="noConversion"/>
  </si>
  <si>
    <t>2018年校级科研项目</t>
    <phoneticPr fontId="2" type="noConversion"/>
  </si>
  <si>
    <t>2021年晨光计划</t>
    <phoneticPr fontId="2" type="noConversion"/>
  </si>
  <si>
    <t>2021年集团项目</t>
    <phoneticPr fontId="2" type="noConversion"/>
  </si>
  <si>
    <t>2020年上海市重点课程项目</t>
    <phoneticPr fontId="2" type="noConversion"/>
  </si>
  <si>
    <t>2018年上海市民办高校教育科学研究一般项目</t>
    <phoneticPr fontId="2" type="noConversion"/>
  </si>
  <si>
    <t>2018年上海市民办高校教育科研项目</t>
    <phoneticPr fontId="2" type="noConversion"/>
  </si>
  <si>
    <t>2018年上海市高等教育学会</t>
    <phoneticPr fontId="2" type="noConversion"/>
  </si>
  <si>
    <t>2021年上海市高等教育学会</t>
    <phoneticPr fontId="2" type="noConversion"/>
  </si>
  <si>
    <t>2020年上海市高职高专教师教改资助项目</t>
    <phoneticPr fontId="2" type="noConversion"/>
  </si>
  <si>
    <t>2020年上海市高职高专教学研究会</t>
    <phoneticPr fontId="2" type="noConversion"/>
  </si>
  <si>
    <t>2020年校级教学团队项目</t>
    <phoneticPr fontId="2" type="noConversion"/>
  </si>
  <si>
    <t>2019年中国民办教育协会</t>
    <phoneticPr fontId="2" type="noConversion"/>
  </si>
  <si>
    <t>2021年上海市松江区新时代文明实践扶持资助项目</t>
    <phoneticPr fontId="2" type="noConversion"/>
  </si>
  <si>
    <t>财经学院</t>
    <phoneticPr fontId="2" type="noConversion"/>
  </si>
  <si>
    <t>艺术学院</t>
    <phoneticPr fontId="2" type="noConversion"/>
  </si>
  <si>
    <t>艺术学院</t>
    <phoneticPr fontId="2" type="noConversion"/>
  </si>
  <si>
    <t>护理学院</t>
    <phoneticPr fontId="2" type="noConversion"/>
  </si>
  <si>
    <t>信息学院</t>
    <phoneticPr fontId="2" type="noConversion"/>
  </si>
  <si>
    <t>高肖微</t>
    <phoneticPr fontId="2" type="noConversion"/>
  </si>
  <si>
    <t>财经学院</t>
    <phoneticPr fontId="2" type="noConversion"/>
  </si>
  <si>
    <t>马克思主义学院</t>
    <phoneticPr fontId="2" type="noConversion"/>
  </si>
  <si>
    <t>上海立达学院教师进行课程研究的科研项目（2018-2022）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</si>
</sst>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10"/>
      <name val="Arial"/>
      <family val="2"/>
    </font>
    <font>
      <sz val="9"/>
      <name val="宋体"/>
      <family val="2"/>
      <charset val="134"/>
      <scheme val="minor"/>
    </font>
    <font>
      <sz val="9"/>
      <name val="宋体"/>
      <family val="3"/>
      <charset val="134"/>
    </font>
    <font>
      <sz val="11"/>
      <color theme="1"/>
      <name val="宋体"/>
      <family val="3"/>
      <charset val="134"/>
      <scheme val="minor"/>
    </font>
    <font>
      <sz val="11"/>
      <name val="宋体"/>
      <family val="3"/>
      <charset val="134"/>
      <scheme val="minor"/>
    </font>
    <font>
      <sz val="11"/>
      <color theme="1"/>
      <name val="宋体"/>
      <family val="2"/>
      <charset val="134"/>
      <scheme val="minor"/>
    </font>
    <font>
      <sz val="11"/>
      <color rgb="FF000000"/>
      <name val="宋体"/>
      <family val="3"/>
      <charset val="134"/>
    </font>
    <font>
      <sz val="11"/>
      <name val="宋体"/>
      <family val="3"/>
      <charset val="134"/>
    </font>
    <font>
      <sz val="11"/>
      <color theme="1"/>
      <name val="宋体"/>
      <family val="3"/>
      <charset val="134"/>
    </font>
    <font>
      <sz val="11"/>
      <color rgb="FF000000"/>
      <name val="宋体"/>
      <family val="3"/>
      <charset val="134"/>
      <scheme val="minor"/>
    </font>
    <font>
      <sz val="11"/>
      <color theme="1"/>
      <name val="仿宋_GB2312"/>
      <family val="1"/>
      <charset val="134"/>
    </font>
    <font>
      <b/>
      <sz val="18"/>
      <color theme="1"/>
      <name val="宋体"/>
      <family val="3"/>
      <charset val="134"/>
      <scheme val="minor"/>
    </font>
    <font>
      <sz val="11"/>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theme="0"/>
        <bgColor indexed="2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1" fillId="0" borderId="0"/>
    <xf numFmtId="0" fontId="6" fillId="0" borderId="0">
      <alignment vertical="center"/>
    </xf>
    <xf numFmtId="0" fontId="4" fillId="0" borderId="0">
      <alignment vertical="center"/>
    </xf>
  </cellStyleXfs>
  <cellXfs count="36">
    <xf numFmtId="0" fontId="0" fillId="0" borderId="0" xfId="0">
      <alignment vertical="center"/>
    </xf>
    <xf numFmtId="0" fontId="0" fillId="2" borderId="0" xfId="0" applyFill="1">
      <alignment vertical="center"/>
    </xf>
    <xf numFmtId="0" fontId="0" fillId="0" borderId="0" xfId="0" applyFont="1" applyAlignment="1">
      <alignment horizontal="center" vertical="center" wrapText="1"/>
    </xf>
    <xf numFmtId="0" fontId="0" fillId="2" borderId="0" xfId="0" applyFont="1" applyFill="1" applyAlignment="1">
      <alignment vertical="center"/>
    </xf>
    <xf numFmtId="0" fontId="0" fillId="2" borderId="0" xfId="0" applyFont="1" applyFill="1" applyAlignment="1">
      <alignment horizontal="center" vertical="center" wrapText="1"/>
    </xf>
    <xf numFmtId="0" fontId="0" fillId="2" borderId="0" xfId="0" applyFill="1" applyAlignment="1"/>
    <xf numFmtId="0" fontId="0" fillId="2" borderId="0" xfId="0" applyFill="1" applyAlignment="1">
      <alignment horizontal="left" wrapText="1"/>
    </xf>
    <xf numFmtId="49" fontId="0" fillId="2" borderId="0" xfId="0" applyNumberFormat="1" applyFill="1" applyAlignment="1">
      <alignment horizontal="left" wrapText="1"/>
    </xf>
    <xf numFmtId="0" fontId="7" fillId="2" borderId="1" xfId="0" applyFont="1" applyFill="1" applyBorder="1" applyAlignment="1">
      <alignment horizontal="center" vertical="center" wrapText="1"/>
    </xf>
    <xf numFmtId="0" fontId="0" fillId="0" borderId="0" xfId="0" applyFill="1">
      <alignment vertical="center"/>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57" fontId="9"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57" fontId="9" fillId="0" borderId="1" xfId="2" quotePrefix="1"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4" fillId="0" borderId="1" xfId="0" quotePrefix="1" applyFont="1" applyFill="1" applyBorder="1" applyAlignment="1">
      <alignment horizontal="center" vertical="center" wrapText="1"/>
    </xf>
    <xf numFmtId="49" fontId="5" fillId="3" borderId="2" xfId="1"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12" fillId="0" borderId="3" xfId="0" applyFont="1" applyBorder="1" applyAlignment="1">
      <alignment horizontal="center" vertical="center"/>
    </xf>
  </cellXfs>
  <cellStyles count="4">
    <cellStyle name="常规" xfId="0" builtinId="0"/>
    <cellStyle name="常规 2" xfId="1"/>
    <cellStyle name="常规 2 2" xfId="3"/>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tabSelected="1" zoomScaleNormal="100" workbookViewId="0">
      <selection activeCell="D5" sqref="D5"/>
    </sheetView>
  </sheetViews>
  <sheetFormatPr defaultRowHeight="13.5"/>
  <cols>
    <col min="1" max="1" width="7.625" customWidth="1"/>
    <col min="2" max="2" width="10.25" customWidth="1"/>
    <col min="3" max="3" width="9.375" customWidth="1"/>
    <col min="4" max="4" width="38.375" customWidth="1"/>
    <col min="5" max="5" width="9.25" customWidth="1"/>
    <col min="6" max="6" width="8.75" customWidth="1"/>
    <col min="7" max="7" width="11.875" customWidth="1"/>
    <col min="8" max="8" width="11.625" customWidth="1"/>
    <col min="9" max="9" width="29.25" customWidth="1"/>
  </cols>
  <sheetData>
    <row r="1" spans="1:10" ht="49.5" customHeight="1">
      <c r="A1" s="35" t="s">
        <v>301</v>
      </c>
      <c r="B1" s="35"/>
      <c r="C1" s="35"/>
      <c r="D1" s="35"/>
      <c r="E1" s="35"/>
      <c r="F1" s="35"/>
      <c r="G1" s="35"/>
      <c r="H1" s="35"/>
      <c r="I1" s="35"/>
    </row>
    <row r="2" spans="1:10" ht="39" customHeight="1">
      <c r="A2" s="31" t="s">
        <v>2</v>
      </c>
      <c r="B2" s="32" t="s">
        <v>0</v>
      </c>
      <c r="C2" s="33" t="s">
        <v>1</v>
      </c>
      <c r="D2" s="33" t="s">
        <v>3</v>
      </c>
      <c r="E2" s="34" t="s">
        <v>7</v>
      </c>
      <c r="F2" s="34" t="s">
        <v>8</v>
      </c>
      <c r="G2" s="34" t="s">
        <v>4</v>
      </c>
      <c r="H2" s="34" t="s">
        <v>5</v>
      </c>
      <c r="I2" s="33" t="s">
        <v>6</v>
      </c>
      <c r="J2" s="2"/>
    </row>
    <row r="3" spans="1:10" s="1" customFormat="1" ht="39.950000000000003" customHeight="1">
      <c r="A3" s="10">
        <f>ROW(A1)</f>
        <v>1</v>
      </c>
      <c r="B3" s="11" t="s">
        <v>9</v>
      </c>
      <c r="C3" s="12" t="s">
        <v>10</v>
      </c>
      <c r="D3" s="11" t="s">
        <v>15</v>
      </c>
      <c r="E3" s="10" t="s">
        <v>14</v>
      </c>
      <c r="F3" s="10" t="s">
        <v>16</v>
      </c>
      <c r="G3" s="22">
        <v>201912</v>
      </c>
      <c r="H3" s="22">
        <v>202204</v>
      </c>
      <c r="I3" s="11" t="s">
        <v>17</v>
      </c>
      <c r="J3" s="4"/>
    </row>
    <row r="4" spans="1:10" s="1" customFormat="1" ht="42.75" customHeight="1">
      <c r="A4" s="10">
        <f t="shared" ref="A4:A67" si="0">ROW(A2)</f>
        <v>2</v>
      </c>
      <c r="B4" s="11" t="s">
        <v>9</v>
      </c>
      <c r="C4" s="10" t="s">
        <v>12</v>
      </c>
      <c r="D4" s="13" t="s">
        <v>18</v>
      </c>
      <c r="E4" s="10" t="s">
        <v>19</v>
      </c>
      <c r="F4" s="10" t="s">
        <v>265</v>
      </c>
      <c r="G4" s="22">
        <v>201812</v>
      </c>
      <c r="H4" s="22">
        <v>201912</v>
      </c>
      <c r="I4" s="13" t="s">
        <v>20</v>
      </c>
      <c r="J4" s="4"/>
    </row>
    <row r="5" spans="1:10" s="1" customFormat="1" ht="39.950000000000003" customHeight="1">
      <c r="A5" s="10">
        <f t="shared" si="0"/>
        <v>3</v>
      </c>
      <c r="B5" s="11" t="s">
        <v>9</v>
      </c>
      <c r="C5" s="10" t="s">
        <v>73</v>
      </c>
      <c r="D5" s="14" t="s">
        <v>74</v>
      </c>
      <c r="E5" s="10" t="s">
        <v>14</v>
      </c>
      <c r="F5" s="10" t="s">
        <v>16</v>
      </c>
      <c r="G5" s="22">
        <v>201912</v>
      </c>
      <c r="H5" s="22">
        <v>202112</v>
      </c>
      <c r="I5" s="14" t="s">
        <v>75</v>
      </c>
      <c r="J5" s="4"/>
    </row>
    <row r="6" spans="1:10" s="1" customFormat="1" ht="39.950000000000003" customHeight="1">
      <c r="A6" s="10">
        <f t="shared" si="0"/>
        <v>4</v>
      </c>
      <c r="B6" s="11" t="s">
        <v>21</v>
      </c>
      <c r="C6" s="12" t="s">
        <v>76</v>
      </c>
      <c r="D6" s="11" t="s">
        <v>77</v>
      </c>
      <c r="E6" s="10" t="s">
        <v>14</v>
      </c>
      <c r="F6" s="10" t="s">
        <v>16</v>
      </c>
      <c r="G6" s="22">
        <v>202108</v>
      </c>
      <c r="H6" s="22">
        <v>202205</v>
      </c>
      <c r="I6" s="11" t="s">
        <v>287</v>
      </c>
      <c r="J6" s="4"/>
    </row>
    <row r="7" spans="1:10" s="1" customFormat="1" ht="49.5" customHeight="1">
      <c r="A7" s="10">
        <f t="shared" si="0"/>
        <v>5</v>
      </c>
      <c r="B7" s="11" t="s">
        <v>25</v>
      </c>
      <c r="C7" s="12" t="s">
        <v>29</v>
      </c>
      <c r="D7" s="11" t="s">
        <v>30</v>
      </c>
      <c r="E7" s="10" t="s">
        <v>14</v>
      </c>
      <c r="F7" s="10" t="s">
        <v>16</v>
      </c>
      <c r="G7" s="10">
        <v>202108</v>
      </c>
      <c r="H7" s="10">
        <v>202208</v>
      </c>
      <c r="I7" s="11" t="s">
        <v>79</v>
      </c>
      <c r="J7" s="4"/>
    </row>
    <row r="8" spans="1:10" s="3" customFormat="1" ht="39.950000000000003" customHeight="1">
      <c r="A8" s="10">
        <f t="shared" si="0"/>
        <v>6</v>
      </c>
      <c r="B8" s="11" t="s">
        <v>25</v>
      </c>
      <c r="C8" s="12" t="s">
        <v>26</v>
      </c>
      <c r="D8" s="11" t="s">
        <v>31</v>
      </c>
      <c r="E8" s="10" t="s">
        <v>14</v>
      </c>
      <c r="F8" s="10" t="s">
        <v>16</v>
      </c>
      <c r="G8" s="10">
        <v>202107</v>
      </c>
      <c r="H8" s="27" t="s">
        <v>264</v>
      </c>
      <c r="I8" s="11" t="s">
        <v>80</v>
      </c>
      <c r="J8" s="4"/>
    </row>
    <row r="9" spans="1:10" s="5" customFormat="1" ht="39.950000000000003" customHeight="1">
      <c r="A9" s="10">
        <f t="shared" si="0"/>
        <v>7</v>
      </c>
      <c r="B9" s="16" t="s">
        <v>32</v>
      </c>
      <c r="C9" s="13" t="s">
        <v>40</v>
      </c>
      <c r="D9" s="13" t="s">
        <v>81</v>
      </c>
      <c r="E9" s="10" t="s">
        <v>14</v>
      </c>
      <c r="F9" s="10" t="s">
        <v>16</v>
      </c>
      <c r="G9" s="13">
        <v>201812</v>
      </c>
      <c r="H9" s="28">
        <v>202106</v>
      </c>
      <c r="I9" s="13" t="s">
        <v>41</v>
      </c>
      <c r="J9" s="4"/>
    </row>
    <row r="10" spans="1:10" s="5" customFormat="1" ht="51" customHeight="1">
      <c r="A10" s="10">
        <f t="shared" si="0"/>
        <v>8</v>
      </c>
      <c r="B10" s="16" t="s">
        <v>32</v>
      </c>
      <c r="C10" s="17" t="s">
        <v>40</v>
      </c>
      <c r="D10" s="13" t="s">
        <v>82</v>
      </c>
      <c r="E10" s="10" t="s">
        <v>14</v>
      </c>
      <c r="F10" s="10" t="s">
        <v>16</v>
      </c>
      <c r="G10" s="28">
        <v>202108</v>
      </c>
      <c r="H10" s="28">
        <v>202304</v>
      </c>
      <c r="I10" s="11" t="s">
        <v>79</v>
      </c>
      <c r="J10" s="4"/>
    </row>
    <row r="11" spans="1:10" s="3" customFormat="1" ht="39.950000000000003" customHeight="1">
      <c r="A11" s="10">
        <f t="shared" si="0"/>
        <v>9</v>
      </c>
      <c r="B11" s="16" t="s">
        <v>32</v>
      </c>
      <c r="C11" s="17" t="s">
        <v>83</v>
      </c>
      <c r="D11" s="13" t="s">
        <v>84</v>
      </c>
      <c r="E11" s="10" t="s">
        <v>14</v>
      </c>
      <c r="F11" s="10" t="s">
        <v>16</v>
      </c>
      <c r="G11" s="28">
        <v>202108</v>
      </c>
      <c r="H11" s="28">
        <v>202304</v>
      </c>
      <c r="I11" s="11" t="s">
        <v>79</v>
      </c>
      <c r="J11" s="4"/>
    </row>
    <row r="12" spans="1:10" s="3" customFormat="1" ht="52.5" customHeight="1">
      <c r="A12" s="10">
        <f t="shared" si="0"/>
        <v>10</v>
      </c>
      <c r="B12" s="16" t="s">
        <v>32</v>
      </c>
      <c r="C12" s="17" t="s">
        <v>34</v>
      </c>
      <c r="D12" s="13" t="s">
        <v>85</v>
      </c>
      <c r="E12" s="10" t="s">
        <v>14</v>
      </c>
      <c r="F12" s="10" t="s">
        <v>16</v>
      </c>
      <c r="G12" s="28">
        <v>202108</v>
      </c>
      <c r="H12" s="28">
        <v>202306</v>
      </c>
      <c r="I12" s="11" t="s">
        <v>79</v>
      </c>
      <c r="J12" s="4"/>
    </row>
    <row r="13" spans="1:10" s="3" customFormat="1" ht="51.75" customHeight="1">
      <c r="A13" s="10">
        <f t="shared" si="0"/>
        <v>11</v>
      </c>
      <c r="B13" s="16" t="s">
        <v>32</v>
      </c>
      <c r="C13" s="13" t="s">
        <v>34</v>
      </c>
      <c r="D13" s="13" t="s">
        <v>86</v>
      </c>
      <c r="E13" s="13" t="s">
        <v>19</v>
      </c>
      <c r="F13" s="10" t="s">
        <v>265</v>
      </c>
      <c r="G13" s="28">
        <v>202106</v>
      </c>
      <c r="H13" s="28">
        <v>202206</v>
      </c>
      <c r="I13" s="13" t="s">
        <v>274</v>
      </c>
      <c r="J13" s="4"/>
    </row>
    <row r="14" spans="1:10" s="1" customFormat="1" ht="39.950000000000003" customHeight="1">
      <c r="A14" s="10">
        <f t="shared" si="0"/>
        <v>12</v>
      </c>
      <c r="B14" s="16" t="s">
        <v>32</v>
      </c>
      <c r="C14" s="13" t="s">
        <v>34</v>
      </c>
      <c r="D14" s="13" t="s">
        <v>273</v>
      </c>
      <c r="E14" s="13" t="s">
        <v>19</v>
      </c>
      <c r="F14" s="10" t="s">
        <v>265</v>
      </c>
      <c r="G14" s="28">
        <v>202004</v>
      </c>
      <c r="H14" s="28">
        <v>202110</v>
      </c>
      <c r="I14" s="13" t="s">
        <v>275</v>
      </c>
      <c r="J14" s="4"/>
    </row>
    <row r="15" spans="1:10" s="1" customFormat="1" ht="39.950000000000003" customHeight="1">
      <c r="A15" s="10">
        <f t="shared" si="0"/>
        <v>13</v>
      </c>
      <c r="B15" s="16" t="s">
        <v>32</v>
      </c>
      <c r="C15" s="18" t="s">
        <v>87</v>
      </c>
      <c r="D15" s="13" t="s">
        <v>88</v>
      </c>
      <c r="E15" s="13" t="s">
        <v>14</v>
      </c>
      <c r="F15" s="10" t="s">
        <v>16</v>
      </c>
      <c r="G15" s="28">
        <v>202108</v>
      </c>
      <c r="H15" s="28">
        <v>202306</v>
      </c>
      <c r="I15" s="11" t="s">
        <v>79</v>
      </c>
      <c r="J15" s="4"/>
    </row>
    <row r="16" spans="1:10" s="1" customFormat="1" ht="48.75" customHeight="1">
      <c r="A16" s="10">
        <f t="shared" si="0"/>
        <v>14</v>
      </c>
      <c r="B16" s="16" t="s">
        <v>32</v>
      </c>
      <c r="C16" s="14" t="s">
        <v>51</v>
      </c>
      <c r="D16" s="14" t="s">
        <v>70</v>
      </c>
      <c r="E16" s="10" t="s">
        <v>14</v>
      </c>
      <c r="F16" s="10" t="s">
        <v>16</v>
      </c>
      <c r="G16" s="28">
        <v>202006</v>
      </c>
      <c r="H16" s="28">
        <v>202011</v>
      </c>
      <c r="I16" s="14" t="s">
        <v>288</v>
      </c>
      <c r="J16" s="4"/>
    </row>
    <row r="17" spans="1:10" s="3" customFormat="1" ht="39.950000000000003" customHeight="1">
      <c r="A17" s="10">
        <f t="shared" si="0"/>
        <v>15</v>
      </c>
      <c r="B17" s="16" t="s">
        <v>32</v>
      </c>
      <c r="C17" s="11" t="s">
        <v>51</v>
      </c>
      <c r="D17" s="10" t="s">
        <v>52</v>
      </c>
      <c r="E17" s="10" t="s">
        <v>19</v>
      </c>
      <c r="F17" s="10" t="s">
        <v>265</v>
      </c>
      <c r="G17" s="13">
        <v>201812</v>
      </c>
      <c r="H17" s="13">
        <v>201912</v>
      </c>
      <c r="I17" s="10" t="s">
        <v>276</v>
      </c>
      <c r="J17" s="4"/>
    </row>
    <row r="18" spans="1:10" s="3" customFormat="1" ht="39.950000000000003" customHeight="1">
      <c r="A18" s="10">
        <f t="shared" si="0"/>
        <v>16</v>
      </c>
      <c r="B18" s="11" t="s">
        <v>42</v>
      </c>
      <c r="C18" s="12" t="s">
        <v>44</v>
      </c>
      <c r="D18" s="13" t="s">
        <v>45</v>
      </c>
      <c r="E18" s="10" t="s">
        <v>14</v>
      </c>
      <c r="F18" s="10" t="s">
        <v>16</v>
      </c>
      <c r="G18" s="22">
        <v>202108</v>
      </c>
      <c r="H18" s="22">
        <v>202205</v>
      </c>
      <c r="I18" s="11" t="s">
        <v>78</v>
      </c>
      <c r="J18" s="4"/>
    </row>
    <row r="19" spans="1:10" s="3" customFormat="1" ht="39.950000000000003" customHeight="1">
      <c r="A19" s="10">
        <f t="shared" si="0"/>
        <v>17</v>
      </c>
      <c r="B19" s="11" t="s">
        <v>42</v>
      </c>
      <c r="C19" s="11" t="s">
        <v>43</v>
      </c>
      <c r="D19" s="13" t="s">
        <v>48</v>
      </c>
      <c r="E19" s="10" t="s">
        <v>19</v>
      </c>
      <c r="F19" s="10" t="s">
        <v>265</v>
      </c>
      <c r="G19" s="22">
        <v>202107</v>
      </c>
      <c r="H19" s="15" t="s">
        <v>279</v>
      </c>
      <c r="I19" s="11" t="s">
        <v>49</v>
      </c>
      <c r="J19" s="4"/>
    </row>
    <row r="20" spans="1:10" s="1" customFormat="1" ht="39.950000000000003" customHeight="1">
      <c r="A20" s="10">
        <f t="shared" si="0"/>
        <v>18</v>
      </c>
      <c r="B20" s="11" t="s">
        <v>42</v>
      </c>
      <c r="C20" s="12" t="s">
        <v>43</v>
      </c>
      <c r="D20" s="13" t="s">
        <v>50</v>
      </c>
      <c r="E20" s="10" t="s">
        <v>14</v>
      </c>
      <c r="F20" s="10" t="s">
        <v>278</v>
      </c>
      <c r="G20" s="22">
        <v>202108</v>
      </c>
      <c r="H20" s="10">
        <v>202308</v>
      </c>
      <c r="I20" s="11" t="s">
        <v>79</v>
      </c>
      <c r="J20" s="4"/>
    </row>
    <row r="21" spans="1:10" s="1" customFormat="1" ht="59.25" customHeight="1">
      <c r="A21" s="10">
        <f t="shared" si="0"/>
        <v>19</v>
      </c>
      <c r="B21" s="11" t="s">
        <v>63</v>
      </c>
      <c r="C21" s="11" t="s">
        <v>54</v>
      </c>
      <c r="D21" s="13" t="s">
        <v>55</v>
      </c>
      <c r="E21" s="10" t="s">
        <v>19</v>
      </c>
      <c r="F21" s="10" t="s">
        <v>265</v>
      </c>
      <c r="G21" s="18">
        <v>202107</v>
      </c>
      <c r="H21" s="18">
        <v>202207</v>
      </c>
      <c r="I21" s="11" t="s">
        <v>89</v>
      </c>
      <c r="J21" s="4"/>
    </row>
    <row r="22" spans="1:10" s="1" customFormat="1" ht="39.950000000000003" customHeight="1">
      <c r="A22" s="10">
        <f t="shared" si="0"/>
        <v>20</v>
      </c>
      <c r="B22" s="11" t="s">
        <v>63</v>
      </c>
      <c r="C22" s="12" t="s">
        <v>90</v>
      </c>
      <c r="D22" s="13" t="s">
        <v>56</v>
      </c>
      <c r="E22" s="10" t="s">
        <v>14</v>
      </c>
      <c r="F22" s="10" t="s">
        <v>16</v>
      </c>
      <c r="G22" s="18">
        <v>202108</v>
      </c>
      <c r="H22" s="18">
        <v>202208</v>
      </c>
      <c r="I22" s="11" t="s">
        <v>79</v>
      </c>
      <c r="J22" s="4"/>
    </row>
    <row r="23" spans="1:10" s="1" customFormat="1" ht="39.950000000000003" customHeight="1">
      <c r="A23" s="10">
        <f t="shared" si="0"/>
        <v>21</v>
      </c>
      <c r="B23" s="11" t="s">
        <v>63</v>
      </c>
      <c r="C23" s="19" t="s">
        <v>72</v>
      </c>
      <c r="D23" s="13" t="s">
        <v>91</v>
      </c>
      <c r="E23" s="10" t="s">
        <v>19</v>
      </c>
      <c r="F23" s="10" t="s">
        <v>265</v>
      </c>
      <c r="G23" s="18">
        <v>202107</v>
      </c>
      <c r="H23" s="18">
        <v>202207</v>
      </c>
      <c r="I23" s="11" t="s">
        <v>89</v>
      </c>
      <c r="J23" s="4"/>
    </row>
    <row r="24" spans="1:10" s="1" customFormat="1" ht="39.950000000000003" customHeight="1">
      <c r="A24" s="10">
        <f t="shared" si="0"/>
        <v>22</v>
      </c>
      <c r="B24" s="11" t="s">
        <v>63</v>
      </c>
      <c r="C24" s="19" t="s">
        <v>65</v>
      </c>
      <c r="D24" s="13" t="s">
        <v>92</v>
      </c>
      <c r="E24" s="10" t="s">
        <v>19</v>
      </c>
      <c r="F24" s="10" t="s">
        <v>265</v>
      </c>
      <c r="G24" s="18">
        <v>202107</v>
      </c>
      <c r="H24" s="18">
        <v>202207</v>
      </c>
      <c r="I24" s="11" t="s">
        <v>89</v>
      </c>
      <c r="J24" s="4"/>
    </row>
    <row r="25" spans="1:10" s="1" customFormat="1" ht="39.950000000000003" customHeight="1">
      <c r="A25" s="10">
        <f t="shared" si="0"/>
        <v>23</v>
      </c>
      <c r="B25" s="11" t="s">
        <v>63</v>
      </c>
      <c r="C25" s="11" t="s">
        <v>65</v>
      </c>
      <c r="D25" s="13" t="s">
        <v>93</v>
      </c>
      <c r="E25" s="10" t="s">
        <v>19</v>
      </c>
      <c r="F25" s="10" t="s">
        <v>265</v>
      </c>
      <c r="G25" s="18">
        <v>202107</v>
      </c>
      <c r="H25" s="18">
        <v>202306</v>
      </c>
      <c r="I25" s="11" t="s">
        <v>282</v>
      </c>
      <c r="J25" s="4"/>
    </row>
    <row r="26" spans="1:10" s="1" customFormat="1" ht="39.950000000000003" customHeight="1">
      <c r="A26" s="10">
        <f t="shared" si="0"/>
        <v>24</v>
      </c>
      <c r="B26" s="11" t="s">
        <v>63</v>
      </c>
      <c r="C26" s="10" t="s">
        <v>65</v>
      </c>
      <c r="D26" s="13" t="s">
        <v>94</v>
      </c>
      <c r="E26" s="10" t="s">
        <v>14</v>
      </c>
      <c r="F26" s="10" t="s">
        <v>16</v>
      </c>
      <c r="G26" s="18">
        <v>201811</v>
      </c>
      <c r="H26" s="18">
        <v>202010</v>
      </c>
      <c r="I26" s="10" t="s">
        <v>286</v>
      </c>
      <c r="J26" s="4"/>
    </row>
    <row r="27" spans="1:10" s="1" customFormat="1" ht="39.950000000000003" customHeight="1">
      <c r="A27" s="10">
        <f t="shared" si="0"/>
        <v>25</v>
      </c>
      <c r="B27" s="11" t="s">
        <v>63</v>
      </c>
      <c r="C27" s="22" t="s">
        <v>67</v>
      </c>
      <c r="D27" s="13" t="s">
        <v>96</v>
      </c>
      <c r="E27" s="10" t="s">
        <v>14</v>
      </c>
      <c r="F27" s="10" t="s">
        <v>16</v>
      </c>
      <c r="G27" s="18">
        <v>202009</v>
      </c>
      <c r="H27" s="18">
        <v>202208</v>
      </c>
      <c r="I27" s="14" t="s">
        <v>283</v>
      </c>
      <c r="J27" s="4"/>
    </row>
    <row r="28" spans="1:10" s="5" customFormat="1" ht="39.950000000000003" customHeight="1">
      <c r="A28" s="10">
        <f t="shared" si="0"/>
        <v>26</v>
      </c>
      <c r="B28" s="11" t="s">
        <v>63</v>
      </c>
      <c r="C28" s="14" t="s">
        <v>67</v>
      </c>
      <c r="D28" s="13" t="s">
        <v>97</v>
      </c>
      <c r="E28" s="10" t="s">
        <v>19</v>
      </c>
      <c r="F28" s="10" t="s">
        <v>265</v>
      </c>
      <c r="G28" s="18">
        <v>201912</v>
      </c>
      <c r="H28" s="18">
        <v>202012</v>
      </c>
      <c r="I28" s="14" t="s">
        <v>275</v>
      </c>
      <c r="J28" s="4"/>
    </row>
    <row r="29" spans="1:10" s="1" customFormat="1" ht="39.950000000000003" customHeight="1">
      <c r="A29" s="10">
        <f t="shared" si="0"/>
        <v>27</v>
      </c>
      <c r="B29" s="11" t="s">
        <v>63</v>
      </c>
      <c r="C29" s="19" t="s">
        <v>66</v>
      </c>
      <c r="D29" s="13" t="s">
        <v>98</v>
      </c>
      <c r="E29" s="10" t="s">
        <v>19</v>
      </c>
      <c r="F29" s="10" t="s">
        <v>265</v>
      </c>
      <c r="G29" s="18">
        <v>202107</v>
      </c>
      <c r="H29" s="18">
        <v>202207</v>
      </c>
      <c r="I29" s="11" t="s">
        <v>89</v>
      </c>
      <c r="J29" s="4"/>
    </row>
    <row r="30" spans="1:10" s="1" customFormat="1" ht="39.950000000000003" customHeight="1">
      <c r="A30" s="10">
        <f t="shared" si="0"/>
        <v>28</v>
      </c>
      <c r="B30" s="11" t="s">
        <v>25</v>
      </c>
      <c r="C30" s="12" t="s">
        <v>71</v>
      </c>
      <c r="D30" s="13" t="s">
        <v>99</v>
      </c>
      <c r="E30" s="10" t="s">
        <v>14</v>
      </c>
      <c r="F30" s="10" t="s">
        <v>16</v>
      </c>
      <c r="G30" s="10">
        <v>202108</v>
      </c>
      <c r="H30" s="10">
        <v>202209</v>
      </c>
      <c r="I30" s="11" t="s">
        <v>78</v>
      </c>
      <c r="J30" s="4"/>
    </row>
    <row r="31" spans="1:10" s="1" customFormat="1" ht="49.5" customHeight="1">
      <c r="A31" s="10">
        <f t="shared" si="0"/>
        <v>29</v>
      </c>
      <c r="B31" s="11" t="s">
        <v>63</v>
      </c>
      <c r="C31" s="18" t="s">
        <v>100</v>
      </c>
      <c r="D31" s="13" t="s">
        <v>101</v>
      </c>
      <c r="E31" s="10" t="s">
        <v>14</v>
      </c>
      <c r="F31" s="10" t="s">
        <v>16</v>
      </c>
      <c r="G31" s="18">
        <v>202010</v>
      </c>
      <c r="H31" s="18">
        <v>202210</v>
      </c>
      <c r="I31" s="10" t="s">
        <v>102</v>
      </c>
      <c r="J31" s="4"/>
    </row>
    <row r="32" spans="1:10" s="1" customFormat="1" ht="39.950000000000003" customHeight="1">
      <c r="A32" s="10">
        <f t="shared" si="0"/>
        <v>30</v>
      </c>
      <c r="B32" s="16" t="s">
        <v>32</v>
      </c>
      <c r="C32" s="18" t="s">
        <v>103</v>
      </c>
      <c r="D32" s="13" t="s">
        <v>104</v>
      </c>
      <c r="E32" s="10" t="s">
        <v>14</v>
      </c>
      <c r="F32" s="10" t="s">
        <v>16</v>
      </c>
      <c r="G32" s="10">
        <v>2021</v>
      </c>
      <c r="H32" s="29" t="s">
        <v>264</v>
      </c>
      <c r="I32" s="10" t="s">
        <v>105</v>
      </c>
      <c r="J32" s="4"/>
    </row>
    <row r="33" spans="1:19" s="1" customFormat="1" ht="39.950000000000003" customHeight="1">
      <c r="A33" s="10">
        <f t="shared" si="0"/>
        <v>31</v>
      </c>
      <c r="B33" s="16" t="s">
        <v>32</v>
      </c>
      <c r="C33" s="18" t="s">
        <v>106</v>
      </c>
      <c r="D33" s="13" t="s">
        <v>107</v>
      </c>
      <c r="E33" s="10" t="s">
        <v>14</v>
      </c>
      <c r="F33" s="10" t="s">
        <v>16</v>
      </c>
      <c r="G33" s="10">
        <v>202101</v>
      </c>
      <c r="H33" s="10">
        <v>202401</v>
      </c>
      <c r="I33" s="10" t="s">
        <v>108</v>
      </c>
      <c r="J33" s="4"/>
    </row>
    <row r="34" spans="1:19" s="1" customFormat="1" ht="39.950000000000003" customHeight="1">
      <c r="A34" s="10">
        <f t="shared" si="0"/>
        <v>32</v>
      </c>
      <c r="B34" s="11" t="s">
        <v>25</v>
      </c>
      <c r="C34" s="18" t="s">
        <v>109</v>
      </c>
      <c r="D34" s="13" t="s">
        <v>266</v>
      </c>
      <c r="E34" s="10" t="s">
        <v>14</v>
      </c>
      <c r="F34" s="10" t="s">
        <v>16</v>
      </c>
      <c r="G34" s="10">
        <v>202105</v>
      </c>
      <c r="H34" s="10">
        <v>202206</v>
      </c>
      <c r="I34" s="10" t="s">
        <v>270</v>
      </c>
      <c r="J34" s="4"/>
    </row>
    <row r="35" spans="1:19" s="1" customFormat="1" ht="47.25" customHeight="1">
      <c r="A35" s="10">
        <f t="shared" si="0"/>
        <v>33</v>
      </c>
      <c r="B35" s="11" t="s">
        <v>25</v>
      </c>
      <c r="C35" s="18" t="s">
        <v>110</v>
      </c>
      <c r="D35" s="13" t="s">
        <v>111</v>
      </c>
      <c r="E35" s="10" t="s">
        <v>14</v>
      </c>
      <c r="F35" s="10" t="s">
        <v>16</v>
      </c>
      <c r="G35" s="10">
        <v>202108</v>
      </c>
      <c r="H35" s="10">
        <v>202306</v>
      </c>
      <c r="I35" s="10" t="s">
        <v>271</v>
      </c>
      <c r="J35" s="4"/>
    </row>
    <row r="36" spans="1:19" s="1" customFormat="1" ht="61.5" customHeight="1">
      <c r="A36" s="10">
        <f t="shared" si="0"/>
        <v>34</v>
      </c>
      <c r="B36" s="16" t="s">
        <v>32</v>
      </c>
      <c r="C36" s="10" t="s">
        <v>33</v>
      </c>
      <c r="D36" s="10" t="s">
        <v>112</v>
      </c>
      <c r="E36" s="10" t="s">
        <v>14</v>
      </c>
      <c r="F36" s="10" t="s">
        <v>16</v>
      </c>
      <c r="G36" s="20">
        <v>201810</v>
      </c>
      <c r="H36" s="10">
        <v>201911</v>
      </c>
      <c r="I36" s="10" t="s">
        <v>39</v>
      </c>
      <c r="J36" s="4"/>
    </row>
    <row r="37" spans="1:19" s="1" customFormat="1" ht="39.950000000000003" customHeight="1">
      <c r="A37" s="10">
        <f t="shared" si="0"/>
        <v>35</v>
      </c>
      <c r="B37" s="16" t="s">
        <v>32</v>
      </c>
      <c r="C37" s="10" t="s">
        <v>51</v>
      </c>
      <c r="D37" s="10" t="s">
        <v>113</v>
      </c>
      <c r="E37" s="10" t="s">
        <v>14</v>
      </c>
      <c r="F37" s="10" t="s">
        <v>16</v>
      </c>
      <c r="G37" s="20">
        <v>202006</v>
      </c>
      <c r="H37" s="20">
        <v>202011</v>
      </c>
      <c r="I37" s="10" t="s">
        <v>289</v>
      </c>
      <c r="J37" s="4"/>
    </row>
    <row r="38" spans="1:19" s="1" customFormat="1" ht="39.950000000000003" customHeight="1">
      <c r="A38" s="10">
        <f t="shared" si="0"/>
        <v>36</v>
      </c>
      <c r="B38" s="11" t="s">
        <v>25</v>
      </c>
      <c r="C38" s="10" t="s">
        <v>28</v>
      </c>
      <c r="D38" s="8" t="s">
        <v>267</v>
      </c>
      <c r="E38" s="10" t="s">
        <v>14</v>
      </c>
      <c r="F38" s="10" t="s">
        <v>16</v>
      </c>
      <c r="G38" s="10">
        <v>201811</v>
      </c>
      <c r="H38" s="10">
        <v>202001</v>
      </c>
      <c r="I38" s="10" t="s">
        <v>272</v>
      </c>
      <c r="J38" s="4"/>
    </row>
    <row r="39" spans="1:19" s="1" customFormat="1" ht="39.950000000000003" customHeight="1">
      <c r="A39" s="10">
        <f t="shared" si="0"/>
        <v>37</v>
      </c>
      <c r="B39" s="11" t="s">
        <v>25</v>
      </c>
      <c r="C39" s="10" t="s">
        <v>28</v>
      </c>
      <c r="D39" s="8" t="s">
        <v>114</v>
      </c>
      <c r="E39" s="10" t="s">
        <v>19</v>
      </c>
      <c r="F39" s="10" t="s">
        <v>265</v>
      </c>
      <c r="G39" s="10">
        <v>201812</v>
      </c>
      <c r="H39" s="10">
        <v>202007</v>
      </c>
      <c r="I39" s="10" t="s">
        <v>269</v>
      </c>
      <c r="J39" s="4"/>
    </row>
    <row r="40" spans="1:19" s="1" customFormat="1" ht="51" customHeight="1">
      <c r="A40" s="10">
        <f t="shared" si="0"/>
        <v>38</v>
      </c>
      <c r="B40" s="11" t="s">
        <v>25</v>
      </c>
      <c r="C40" s="10" t="s">
        <v>28</v>
      </c>
      <c r="D40" s="8" t="s">
        <v>115</v>
      </c>
      <c r="E40" s="10" t="s">
        <v>14</v>
      </c>
      <c r="F40" s="10" t="s">
        <v>16</v>
      </c>
      <c r="G40" s="10">
        <v>201907</v>
      </c>
      <c r="H40" s="10">
        <v>202109</v>
      </c>
      <c r="I40" s="11" t="s">
        <v>116</v>
      </c>
      <c r="J40" s="4"/>
    </row>
    <row r="41" spans="1:19" s="1" customFormat="1" ht="39.950000000000003" customHeight="1">
      <c r="A41" s="10">
        <f t="shared" si="0"/>
        <v>39</v>
      </c>
      <c r="B41" s="11" t="s">
        <v>25</v>
      </c>
      <c r="C41" s="10" t="s">
        <v>28</v>
      </c>
      <c r="D41" s="8" t="s">
        <v>268</v>
      </c>
      <c r="E41" s="10" t="s">
        <v>14</v>
      </c>
      <c r="F41" s="10" t="s">
        <v>16</v>
      </c>
      <c r="G41" s="10">
        <v>201905</v>
      </c>
      <c r="H41" s="10">
        <v>202005</v>
      </c>
      <c r="I41" s="11" t="s">
        <v>117</v>
      </c>
      <c r="J41" s="4"/>
    </row>
    <row r="42" spans="1:19" s="1" customFormat="1" ht="39.950000000000003" customHeight="1">
      <c r="A42" s="10">
        <f t="shared" si="0"/>
        <v>40</v>
      </c>
      <c r="B42" s="11" t="s">
        <v>25</v>
      </c>
      <c r="C42" s="10" t="s">
        <v>27</v>
      </c>
      <c r="D42" s="8" t="s">
        <v>118</v>
      </c>
      <c r="E42" s="10" t="s">
        <v>19</v>
      </c>
      <c r="F42" s="10" t="s">
        <v>265</v>
      </c>
      <c r="G42" s="21">
        <v>202009</v>
      </c>
      <c r="H42" s="10">
        <v>202109</v>
      </c>
      <c r="I42" s="11" t="s">
        <v>290</v>
      </c>
      <c r="J42" s="4"/>
    </row>
    <row r="43" spans="1:19" s="5" customFormat="1" ht="39.950000000000003" customHeight="1">
      <c r="A43" s="10">
        <f t="shared" si="0"/>
        <v>41</v>
      </c>
      <c r="B43" s="11" t="s">
        <v>25</v>
      </c>
      <c r="C43" s="10" t="s">
        <v>27</v>
      </c>
      <c r="D43" s="8" t="s">
        <v>119</v>
      </c>
      <c r="E43" s="10" t="s">
        <v>19</v>
      </c>
      <c r="F43" s="10" t="s">
        <v>265</v>
      </c>
      <c r="G43" s="21">
        <v>202003</v>
      </c>
      <c r="H43" s="10">
        <v>202103</v>
      </c>
      <c r="I43" s="11" t="s">
        <v>275</v>
      </c>
      <c r="J43" s="4"/>
    </row>
    <row r="44" spans="1:19" s="5" customFormat="1" ht="51" customHeight="1">
      <c r="A44" s="10">
        <f t="shared" si="0"/>
        <v>42</v>
      </c>
      <c r="B44" s="11" t="s">
        <v>63</v>
      </c>
      <c r="C44" s="18" t="s">
        <v>65</v>
      </c>
      <c r="D44" s="18" t="s">
        <v>120</v>
      </c>
      <c r="E44" s="18" t="s">
        <v>19</v>
      </c>
      <c r="F44" s="10" t="s">
        <v>265</v>
      </c>
      <c r="G44" s="18">
        <v>202204</v>
      </c>
      <c r="H44" s="18">
        <v>202304</v>
      </c>
      <c r="I44" s="11" t="s">
        <v>277</v>
      </c>
      <c r="J44" s="4"/>
    </row>
    <row r="45" spans="1:19" s="1" customFormat="1" ht="39.950000000000003" customHeight="1">
      <c r="A45" s="10">
        <f t="shared" si="0"/>
        <v>43</v>
      </c>
      <c r="B45" s="11" t="s">
        <v>63</v>
      </c>
      <c r="C45" s="18" t="s">
        <v>121</v>
      </c>
      <c r="D45" s="18" t="s">
        <v>122</v>
      </c>
      <c r="E45" s="18" t="s">
        <v>19</v>
      </c>
      <c r="F45" s="10" t="s">
        <v>265</v>
      </c>
      <c r="G45" s="18">
        <v>202204</v>
      </c>
      <c r="H45" s="18">
        <v>202304</v>
      </c>
      <c r="I45" s="11" t="s">
        <v>277</v>
      </c>
      <c r="J45" s="4"/>
    </row>
    <row r="46" spans="1:19" s="5" customFormat="1" ht="39.950000000000003" customHeight="1">
      <c r="A46" s="10">
        <f t="shared" si="0"/>
        <v>44</v>
      </c>
      <c r="B46" s="11" t="s">
        <v>63</v>
      </c>
      <c r="C46" s="18" t="s">
        <v>67</v>
      </c>
      <c r="D46" s="18" t="s">
        <v>123</v>
      </c>
      <c r="E46" s="10" t="s">
        <v>14</v>
      </c>
      <c r="F46" s="18" t="s">
        <v>16</v>
      </c>
      <c r="G46" s="18">
        <v>202009</v>
      </c>
      <c r="H46" s="18">
        <v>202208</v>
      </c>
      <c r="I46" s="18" t="s">
        <v>105</v>
      </c>
      <c r="J46" s="4"/>
      <c r="L46" s="6"/>
      <c r="M46" s="6"/>
      <c r="S46" s="7"/>
    </row>
    <row r="47" spans="1:19" s="5" customFormat="1" ht="39.950000000000003" customHeight="1">
      <c r="A47" s="10">
        <f t="shared" si="0"/>
        <v>45</v>
      </c>
      <c r="B47" s="11" t="s">
        <v>63</v>
      </c>
      <c r="C47" s="18" t="s">
        <v>68</v>
      </c>
      <c r="D47" s="18" t="s">
        <v>69</v>
      </c>
      <c r="E47" s="18" t="s">
        <v>19</v>
      </c>
      <c r="F47" s="10" t="s">
        <v>265</v>
      </c>
      <c r="G47" s="18">
        <v>201912</v>
      </c>
      <c r="H47" s="18">
        <v>202112</v>
      </c>
      <c r="I47" s="18" t="s">
        <v>276</v>
      </c>
      <c r="J47" s="4"/>
      <c r="L47" s="6"/>
      <c r="M47" s="6"/>
      <c r="S47" s="7"/>
    </row>
    <row r="48" spans="1:19" s="5" customFormat="1" ht="52.5" customHeight="1">
      <c r="A48" s="10">
        <f t="shared" si="0"/>
        <v>46</v>
      </c>
      <c r="B48" s="11" t="s">
        <v>63</v>
      </c>
      <c r="C48" s="18" t="s">
        <v>124</v>
      </c>
      <c r="D48" s="18" t="s">
        <v>125</v>
      </c>
      <c r="E48" s="10" t="s">
        <v>14</v>
      </c>
      <c r="F48" s="10" t="s">
        <v>16</v>
      </c>
      <c r="G48" s="18">
        <v>201908</v>
      </c>
      <c r="H48" s="18">
        <v>202008</v>
      </c>
      <c r="I48" s="18" t="s">
        <v>291</v>
      </c>
      <c r="J48" s="4"/>
      <c r="L48" s="6"/>
      <c r="M48" s="6"/>
      <c r="S48" s="7"/>
    </row>
    <row r="49" spans="1:19" s="5" customFormat="1" ht="45.75" customHeight="1">
      <c r="A49" s="10">
        <f t="shared" si="0"/>
        <v>47</v>
      </c>
      <c r="B49" s="11" t="s">
        <v>63</v>
      </c>
      <c r="C49" s="18" t="s">
        <v>67</v>
      </c>
      <c r="D49" s="18" t="s">
        <v>126</v>
      </c>
      <c r="E49" s="10" t="s">
        <v>14</v>
      </c>
      <c r="F49" s="18" t="s">
        <v>127</v>
      </c>
      <c r="G49" s="18">
        <v>201803</v>
      </c>
      <c r="H49" s="18">
        <v>201906</v>
      </c>
      <c r="I49" s="18" t="s">
        <v>128</v>
      </c>
      <c r="J49" s="4"/>
      <c r="L49" s="6"/>
      <c r="M49" s="6"/>
      <c r="S49" s="7"/>
    </row>
    <row r="50" spans="1:19" s="5" customFormat="1" ht="39.950000000000003" customHeight="1">
      <c r="A50" s="10">
        <f t="shared" si="0"/>
        <v>48</v>
      </c>
      <c r="B50" s="16" t="s">
        <v>32</v>
      </c>
      <c r="C50" s="18" t="s">
        <v>129</v>
      </c>
      <c r="D50" s="18" t="s">
        <v>130</v>
      </c>
      <c r="E50" s="18" t="s">
        <v>19</v>
      </c>
      <c r="F50" s="10" t="s">
        <v>265</v>
      </c>
      <c r="G50" s="22">
        <v>202204</v>
      </c>
      <c r="H50" s="18">
        <v>202304</v>
      </c>
      <c r="I50" s="18" t="s">
        <v>277</v>
      </c>
      <c r="J50" s="4"/>
    </row>
    <row r="51" spans="1:19" s="1" customFormat="1" ht="39.950000000000003" customHeight="1">
      <c r="A51" s="10">
        <f t="shared" si="0"/>
        <v>49</v>
      </c>
      <c r="B51" s="16" t="s">
        <v>32</v>
      </c>
      <c r="C51" s="10" t="s">
        <v>129</v>
      </c>
      <c r="D51" s="18" t="s">
        <v>131</v>
      </c>
      <c r="E51" s="18" t="s">
        <v>19</v>
      </c>
      <c r="F51" s="10" t="s">
        <v>265</v>
      </c>
      <c r="G51" s="22">
        <v>202204</v>
      </c>
      <c r="H51" s="18">
        <v>202304</v>
      </c>
      <c r="I51" s="18" t="s">
        <v>277</v>
      </c>
      <c r="J51" s="4"/>
    </row>
    <row r="52" spans="1:19" s="1" customFormat="1" ht="39.950000000000003" customHeight="1">
      <c r="A52" s="10">
        <f t="shared" si="0"/>
        <v>50</v>
      </c>
      <c r="B52" s="16" t="s">
        <v>32</v>
      </c>
      <c r="C52" s="10" t="s">
        <v>132</v>
      </c>
      <c r="D52" s="18" t="s">
        <v>133</v>
      </c>
      <c r="E52" s="18" t="s">
        <v>19</v>
      </c>
      <c r="F52" s="10" t="s">
        <v>265</v>
      </c>
      <c r="G52" s="22">
        <v>202204</v>
      </c>
      <c r="H52" s="18">
        <v>202304</v>
      </c>
      <c r="I52" s="18" t="s">
        <v>277</v>
      </c>
      <c r="J52" s="4"/>
    </row>
    <row r="53" spans="1:19" s="1" customFormat="1" ht="39.950000000000003" customHeight="1">
      <c r="A53" s="10">
        <f t="shared" si="0"/>
        <v>51</v>
      </c>
      <c r="B53" s="16" t="s">
        <v>32</v>
      </c>
      <c r="C53" s="10" t="s">
        <v>134</v>
      </c>
      <c r="D53" s="18" t="s">
        <v>135</v>
      </c>
      <c r="E53" s="18" t="s">
        <v>19</v>
      </c>
      <c r="F53" s="10" t="s">
        <v>265</v>
      </c>
      <c r="G53" s="22">
        <v>202204</v>
      </c>
      <c r="H53" s="18">
        <v>202304</v>
      </c>
      <c r="I53" s="18" t="s">
        <v>277</v>
      </c>
      <c r="J53" s="4"/>
    </row>
    <row r="54" spans="1:19" s="1" customFormat="1" ht="46.5" customHeight="1">
      <c r="A54" s="10">
        <f t="shared" si="0"/>
        <v>52</v>
      </c>
      <c r="B54" s="16" t="s">
        <v>32</v>
      </c>
      <c r="C54" s="10" t="s">
        <v>136</v>
      </c>
      <c r="D54" s="18" t="s">
        <v>38</v>
      </c>
      <c r="E54" s="18" t="s">
        <v>19</v>
      </c>
      <c r="F54" s="10" t="s">
        <v>265</v>
      </c>
      <c r="G54" s="22">
        <v>202204</v>
      </c>
      <c r="H54" s="18">
        <v>202304</v>
      </c>
      <c r="I54" s="18" t="s">
        <v>277</v>
      </c>
      <c r="J54" s="4"/>
    </row>
    <row r="55" spans="1:19" s="1" customFormat="1" ht="39.950000000000003" customHeight="1">
      <c r="A55" s="10">
        <f t="shared" si="0"/>
        <v>53</v>
      </c>
      <c r="B55" s="16" t="s">
        <v>32</v>
      </c>
      <c r="C55" s="10" t="s">
        <v>37</v>
      </c>
      <c r="D55" s="18" t="s">
        <v>137</v>
      </c>
      <c r="E55" s="18" t="s">
        <v>19</v>
      </c>
      <c r="F55" s="10" t="s">
        <v>265</v>
      </c>
      <c r="G55" s="22">
        <v>202204</v>
      </c>
      <c r="H55" s="18">
        <v>202304</v>
      </c>
      <c r="I55" s="18" t="s">
        <v>277</v>
      </c>
      <c r="J55" s="4"/>
    </row>
    <row r="56" spans="1:19" s="1" customFormat="1" ht="39.950000000000003" customHeight="1">
      <c r="A56" s="10">
        <f t="shared" si="0"/>
        <v>54</v>
      </c>
      <c r="B56" s="16" t="s">
        <v>32</v>
      </c>
      <c r="C56" s="10" t="s">
        <v>138</v>
      </c>
      <c r="D56" s="18" t="s">
        <v>139</v>
      </c>
      <c r="E56" s="18" t="s">
        <v>19</v>
      </c>
      <c r="F56" s="10" t="s">
        <v>265</v>
      </c>
      <c r="G56" s="22">
        <v>202204</v>
      </c>
      <c r="H56" s="18">
        <v>202304</v>
      </c>
      <c r="I56" s="18" t="s">
        <v>277</v>
      </c>
      <c r="J56" s="4"/>
    </row>
    <row r="57" spans="1:19" s="1" customFormat="1" ht="39.950000000000003" customHeight="1">
      <c r="A57" s="10">
        <f t="shared" si="0"/>
        <v>55</v>
      </c>
      <c r="B57" s="16" t="s">
        <v>32</v>
      </c>
      <c r="C57" s="10" t="s">
        <v>140</v>
      </c>
      <c r="D57" s="18" t="s">
        <v>141</v>
      </c>
      <c r="E57" s="18" t="s">
        <v>19</v>
      </c>
      <c r="F57" s="10" t="s">
        <v>265</v>
      </c>
      <c r="G57" s="22">
        <v>202204</v>
      </c>
      <c r="H57" s="18">
        <v>202304</v>
      </c>
      <c r="I57" s="18" t="s">
        <v>277</v>
      </c>
      <c r="J57" s="4"/>
    </row>
    <row r="58" spans="1:19" s="1" customFormat="1" ht="48.75" customHeight="1">
      <c r="A58" s="10">
        <f t="shared" si="0"/>
        <v>56</v>
      </c>
      <c r="B58" s="16" t="s">
        <v>32</v>
      </c>
      <c r="C58" s="10" t="s">
        <v>142</v>
      </c>
      <c r="D58" s="18" t="s">
        <v>143</v>
      </c>
      <c r="E58" s="18" t="s">
        <v>19</v>
      </c>
      <c r="F58" s="10" t="s">
        <v>265</v>
      </c>
      <c r="G58" s="22">
        <v>202204</v>
      </c>
      <c r="H58" s="18">
        <v>202304</v>
      </c>
      <c r="I58" s="18" t="s">
        <v>277</v>
      </c>
      <c r="J58" s="4"/>
    </row>
    <row r="59" spans="1:19" s="1" customFormat="1" ht="39.950000000000003" customHeight="1">
      <c r="A59" s="10">
        <f t="shared" si="0"/>
        <v>57</v>
      </c>
      <c r="B59" s="16" t="s">
        <v>32</v>
      </c>
      <c r="C59" s="10" t="s">
        <v>53</v>
      </c>
      <c r="D59" s="18" t="s">
        <v>144</v>
      </c>
      <c r="E59" s="18" t="s">
        <v>19</v>
      </c>
      <c r="F59" s="10" t="s">
        <v>265</v>
      </c>
      <c r="G59" s="22">
        <v>202204</v>
      </c>
      <c r="H59" s="18">
        <v>202304</v>
      </c>
      <c r="I59" s="18" t="s">
        <v>277</v>
      </c>
      <c r="J59" s="4"/>
    </row>
    <row r="60" spans="1:19" s="5" customFormat="1" ht="39.950000000000003" customHeight="1">
      <c r="A60" s="10">
        <f t="shared" si="0"/>
        <v>58</v>
      </c>
      <c r="B60" s="16" t="s">
        <v>32</v>
      </c>
      <c r="C60" s="10" t="s">
        <v>145</v>
      </c>
      <c r="D60" s="18" t="s">
        <v>146</v>
      </c>
      <c r="E60" s="10" t="s">
        <v>14</v>
      </c>
      <c r="F60" s="10" t="s">
        <v>16</v>
      </c>
      <c r="G60" s="18">
        <v>202107</v>
      </c>
      <c r="H60" s="18">
        <v>202112</v>
      </c>
      <c r="I60" s="18" t="s">
        <v>292</v>
      </c>
      <c r="J60" s="4"/>
    </row>
    <row r="61" spans="1:19" s="1" customFormat="1" ht="49.5" customHeight="1">
      <c r="A61" s="10">
        <f t="shared" si="0"/>
        <v>59</v>
      </c>
      <c r="B61" s="11" t="s">
        <v>63</v>
      </c>
      <c r="C61" s="18" t="s">
        <v>147</v>
      </c>
      <c r="D61" s="10" t="s">
        <v>148</v>
      </c>
      <c r="E61" s="10" t="s">
        <v>14</v>
      </c>
      <c r="F61" s="10" t="s">
        <v>16</v>
      </c>
      <c r="G61" s="10">
        <v>201812</v>
      </c>
      <c r="H61" s="10">
        <v>2022</v>
      </c>
      <c r="I61" s="10" t="s">
        <v>285</v>
      </c>
      <c r="J61" s="4"/>
    </row>
    <row r="62" spans="1:19" ht="27">
      <c r="A62" s="10">
        <f t="shared" si="0"/>
        <v>60</v>
      </c>
      <c r="B62" s="11" t="s">
        <v>63</v>
      </c>
      <c r="C62" s="18" t="s">
        <v>147</v>
      </c>
      <c r="D62" s="10" t="s">
        <v>149</v>
      </c>
      <c r="E62" s="10" t="s">
        <v>14</v>
      </c>
      <c r="F62" s="10" t="s">
        <v>16</v>
      </c>
      <c r="G62" s="10">
        <v>201812</v>
      </c>
      <c r="H62" s="10">
        <v>2022</v>
      </c>
      <c r="I62" s="10" t="s">
        <v>285</v>
      </c>
    </row>
    <row r="63" spans="1:19">
      <c r="A63" s="10">
        <f t="shared" si="0"/>
        <v>61</v>
      </c>
      <c r="B63" s="11" t="s">
        <v>63</v>
      </c>
      <c r="C63" s="10" t="s">
        <v>147</v>
      </c>
      <c r="D63" s="10" t="s">
        <v>150</v>
      </c>
      <c r="E63" s="10" t="s">
        <v>19</v>
      </c>
      <c r="F63" s="10" t="s">
        <v>265</v>
      </c>
      <c r="G63" s="10">
        <v>201804</v>
      </c>
      <c r="H63" s="10">
        <v>2019.12</v>
      </c>
      <c r="I63" s="10" t="s">
        <v>151</v>
      </c>
    </row>
    <row r="64" spans="1:19" ht="27">
      <c r="A64" s="10">
        <f t="shared" si="0"/>
        <v>62</v>
      </c>
      <c r="B64" s="11" t="s">
        <v>63</v>
      </c>
      <c r="C64" s="10" t="s">
        <v>66</v>
      </c>
      <c r="D64" s="10" t="s">
        <v>152</v>
      </c>
      <c r="E64" s="10" t="s">
        <v>19</v>
      </c>
      <c r="F64" s="10" t="s">
        <v>265</v>
      </c>
      <c r="G64" s="10">
        <v>201806</v>
      </c>
      <c r="H64" s="10">
        <v>2021</v>
      </c>
      <c r="I64" s="10" t="s">
        <v>280</v>
      </c>
    </row>
    <row r="65" spans="1:9" ht="27">
      <c r="A65" s="10">
        <f t="shared" si="0"/>
        <v>63</v>
      </c>
      <c r="B65" s="11" t="s">
        <v>63</v>
      </c>
      <c r="C65" s="10" t="s">
        <v>66</v>
      </c>
      <c r="D65" s="10" t="s">
        <v>153</v>
      </c>
      <c r="E65" s="10" t="s">
        <v>19</v>
      </c>
      <c r="F65" s="10" t="s">
        <v>265</v>
      </c>
      <c r="G65" s="10">
        <v>202006</v>
      </c>
      <c r="H65" s="10">
        <v>2022</v>
      </c>
      <c r="I65" s="10" t="s">
        <v>154</v>
      </c>
    </row>
    <row r="66" spans="1:9" ht="40.5">
      <c r="A66" s="10">
        <f t="shared" si="0"/>
        <v>64</v>
      </c>
      <c r="B66" s="11" t="s">
        <v>63</v>
      </c>
      <c r="C66" s="10" t="s">
        <v>155</v>
      </c>
      <c r="D66" s="10" t="s">
        <v>156</v>
      </c>
      <c r="E66" s="10" t="s">
        <v>19</v>
      </c>
      <c r="F66" s="10" t="s">
        <v>265</v>
      </c>
      <c r="G66" s="10">
        <v>202202</v>
      </c>
      <c r="H66" s="10">
        <v>2023.06</v>
      </c>
      <c r="I66" s="10" t="s">
        <v>157</v>
      </c>
    </row>
    <row r="67" spans="1:9" ht="27">
      <c r="A67" s="10">
        <f t="shared" si="0"/>
        <v>65</v>
      </c>
      <c r="B67" s="22" t="s">
        <v>9</v>
      </c>
      <c r="C67" s="22" t="s">
        <v>10</v>
      </c>
      <c r="D67" s="22" t="s">
        <v>158</v>
      </c>
      <c r="E67" s="18" t="s">
        <v>19</v>
      </c>
      <c r="F67" s="10" t="s">
        <v>265</v>
      </c>
      <c r="G67" s="22">
        <v>202204</v>
      </c>
      <c r="H67" s="22">
        <v>202304</v>
      </c>
      <c r="I67" s="10" t="s">
        <v>157</v>
      </c>
    </row>
    <row r="68" spans="1:9" ht="27">
      <c r="A68" s="10">
        <f t="shared" ref="A68:A131" si="1">ROW(A66)</f>
        <v>66</v>
      </c>
      <c r="B68" s="22" t="s">
        <v>9</v>
      </c>
      <c r="C68" s="22" t="s">
        <v>159</v>
      </c>
      <c r="D68" s="22" t="s">
        <v>160</v>
      </c>
      <c r="E68" s="18" t="s">
        <v>19</v>
      </c>
      <c r="F68" s="10" t="s">
        <v>265</v>
      </c>
      <c r="G68" s="22">
        <v>202204</v>
      </c>
      <c r="H68" s="22">
        <v>202304</v>
      </c>
      <c r="I68" s="10" t="s">
        <v>157</v>
      </c>
    </row>
    <row r="69" spans="1:9" ht="27">
      <c r="A69" s="10">
        <f t="shared" si="1"/>
        <v>67</v>
      </c>
      <c r="B69" s="22" t="s">
        <v>9</v>
      </c>
      <c r="C69" s="22" t="s">
        <v>11</v>
      </c>
      <c r="D69" s="22" t="s">
        <v>161</v>
      </c>
      <c r="E69" s="18" t="s">
        <v>19</v>
      </c>
      <c r="F69" s="10" t="s">
        <v>265</v>
      </c>
      <c r="G69" s="22">
        <v>202204</v>
      </c>
      <c r="H69" s="22">
        <v>202304</v>
      </c>
      <c r="I69" s="10" t="s">
        <v>157</v>
      </c>
    </row>
    <row r="70" spans="1:9">
      <c r="A70" s="10">
        <f t="shared" si="1"/>
        <v>68</v>
      </c>
      <c r="B70" s="22" t="s">
        <v>9</v>
      </c>
      <c r="C70" s="22" t="s">
        <v>58</v>
      </c>
      <c r="D70" s="22" t="s">
        <v>162</v>
      </c>
      <c r="E70" s="18" t="s">
        <v>19</v>
      </c>
      <c r="F70" s="10" t="s">
        <v>265</v>
      </c>
      <c r="G70" s="22">
        <v>202204</v>
      </c>
      <c r="H70" s="22">
        <v>202304</v>
      </c>
      <c r="I70" s="10" t="s">
        <v>157</v>
      </c>
    </row>
    <row r="71" spans="1:9">
      <c r="A71" s="10">
        <f t="shared" si="1"/>
        <v>69</v>
      </c>
      <c r="B71" s="22" t="s">
        <v>9</v>
      </c>
      <c r="C71" s="22" t="s">
        <v>13</v>
      </c>
      <c r="D71" s="22" t="s">
        <v>163</v>
      </c>
      <c r="E71" s="18" t="s">
        <v>19</v>
      </c>
      <c r="F71" s="10" t="s">
        <v>265</v>
      </c>
      <c r="G71" s="22">
        <v>202204</v>
      </c>
      <c r="H71" s="22">
        <v>202304</v>
      </c>
      <c r="I71" s="10" t="s">
        <v>157</v>
      </c>
    </row>
    <row r="72" spans="1:9" ht="27">
      <c r="A72" s="10">
        <f t="shared" si="1"/>
        <v>70</v>
      </c>
      <c r="B72" s="22" t="s">
        <v>9</v>
      </c>
      <c r="C72" s="22" t="s">
        <v>164</v>
      </c>
      <c r="D72" s="22" t="s">
        <v>165</v>
      </c>
      <c r="E72" s="18" t="s">
        <v>19</v>
      </c>
      <c r="F72" s="10" t="s">
        <v>265</v>
      </c>
      <c r="G72" s="22">
        <v>202204</v>
      </c>
      <c r="H72" s="22">
        <v>202304</v>
      </c>
      <c r="I72" s="10" t="s">
        <v>157</v>
      </c>
    </row>
    <row r="73" spans="1:9" ht="27">
      <c r="A73" s="10">
        <f t="shared" si="1"/>
        <v>71</v>
      </c>
      <c r="B73" s="22" t="s">
        <v>9</v>
      </c>
      <c r="C73" s="22" t="s">
        <v>166</v>
      </c>
      <c r="D73" s="22" t="s">
        <v>167</v>
      </c>
      <c r="E73" s="18" t="s">
        <v>19</v>
      </c>
      <c r="F73" s="10" t="s">
        <v>265</v>
      </c>
      <c r="G73" s="22">
        <v>202204</v>
      </c>
      <c r="H73" s="22">
        <v>202304</v>
      </c>
      <c r="I73" s="10" t="s">
        <v>157</v>
      </c>
    </row>
    <row r="74" spans="1:9">
      <c r="A74" s="10">
        <f t="shared" si="1"/>
        <v>72</v>
      </c>
      <c r="B74" s="16" t="s">
        <v>32</v>
      </c>
      <c r="C74" s="22" t="s">
        <v>33</v>
      </c>
      <c r="D74" s="22" t="s">
        <v>168</v>
      </c>
      <c r="E74" s="18" t="s">
        <v>19</v>
      </c>
      <c r="F74" s="10" t="s">
        <v>265</v>
      </c>
      <c r="G74" s="22">
        <v>202204</v>
      </c>
      <c r="H74" s="18">
        <v>202404</v>
      </c>
      <c r="I74" s="10" t="s">
        <v>157</v>
      </c>
    </row>
    <row r="75" spans="1:9" ht="27">
      <c r="A75" s="10">
        <f t="shared" si="1"/>
        <v>73</v>
      </c>
      <c r="B75" s="16" t="s">
        <v>32</v>
      </c>
      <c r="C75" s="22" t="s">
        <v>169</v>
      </c>
      <c r="D75" s="22" t="s">
        <v>170</v>
      </c>
      <c r="E75" s="18" t="s">
        <v>19</v>
      </c>
      <c r="F75" s="10" t="s">
        <v>265</v>
      </c>
      <c r="G75" s="22">
        <v>202204</v>
      </c>
      <c r="H75" s="18">
        <v>202304</v>
      </c>
      <c r="I75" s="10" t="s">
        <v>157</v>
      </c>
    </row>
    <row r="76" spans="1:9" ht="27">
      <c r="A76" s="10">
        <f t="shared" si="1"/>
        <v>74</v>
      </c>
      <c r="B76" s="16" t="s">
        <v>32</v>
      </c>
      <c r="C76" s="22" t="s">
        <v>103</v>
      </c>
      <c r="D76" s="22" t="s">
        <v>171</v>
      </c>
      <c r="E76" s="18" t="s">
        <v>19</v>
      </c>
      <c r="F76" s="10" t="s">
        <v>265</v>
      </c>
      <c r="G76" s="22">
        <v>202204</v>
      </c>
      <c r="H76" s="18">
        <v>202304</v>
      </c>
      <c r="I76" s="10" t="s">
        <v>157</v>
      </c>
    </row>
    <row r="77" spans="1:9" ht="27">
      <c r="A77" s="10">
        <f t="shared" si="1"/>
        <v>75</v>
      </c>
      <c r="B77" s="16" t="s">
        <v>32</v>
      </c>
      <c r="C77" s="22" t="s">
        <v>40</v>
      </c>
      <c r="D77" s="22" t="s">
        <v>172</v>
      </c>
      <c r="E77" s="18" t="s">
        <v>19</v>
      </c>
      <c r="F77" s="10" t="s">
        <v>265</v>
      </c>
      <c r="G77" s="22">
        <v>202204</v>
      </c>
      <c r="H77" s="18">
        <v>202304</v>
      </c>
      <c r="I77" s="10" t="s">
        <v>157</v>
      </c>
    </row>
    <row r="78" spans="1:9" ht="27">
      <c r="A78" s="10">
        <f t="shared" si="1"/>
        <v>76</v>
      </c>
      <c r="B78" s="16" t="s">
        <v>32</v>
      </c>
      <c r="C78" s="22" t="s">
        <v>36</v>
      </c>
      <c r="D78" s="22" t="s">
        <v>173</v>
      </c>
      <c r="E78" s="18" t="s">
        <v>19</v>
      </c>
      <c r="F78" s="10" t="s">
        <v>265</v>
      </c>
      <c r="G78" s="22">
        <v>202204</v>
      </c>
      <c r="H78" s="18">
        <v>202304</v>
      </c>
      <c r="I78" s="10" t="s">
        <v>157</v>
      </c>
    </row>
    <row r="79" spans="1:9">
      <c r="A79" s="10">
        <f t="shared" si="1"/>
        <v>77</v>
      </c>
      <c r="B79" s="16" t="s">
        <v>32</v>
      </c>
      <c r="C79" s="22" t="s">
        <v>136</v>
      </c>
      <c r="D79" s="22" t="s">
        <v>135</v>
      </c>
      <c r="E79" s="18" t="s">
        <v>19</v>
      </c>
      <c r="F79" s="10" t="s">
        <v>265</v>
      </c>
      <c r="G79" s="22">
        <v>202204</v>
      </c>
      <c r="H79" s="18">
        <v>202304</v>
      </c>
      <c r="I79" s="10" t="s">
        <v>157</v>
      </c>
    </row>
    <row r="80" spans="1:9">
      <c r="A80" s="10">
        <f t="shared" si="1"/>
        <v>78</v>
      </c>
      <c r="B80" s="16" t="s">
        <v>32</v>
      </c>
      <c r="C80" s="22" t="s">
        <v>37</v>
      </c>
      <c r="D80" s="22" t="s">
        <v>174</v>
      </c>
      <c r="E80" s="18" t="s">
        <v>19</v>
      </c>
      <c r="F80" s="10" t="s">
        <v>265</v>
      </c>
      <c r="G80" s="22">
        <v>202204</v>
      </c>
      <c r="H80" s="18">
        <v>202304</v>
      </c>
      <c r="I80" s="10" t="s">
        <v>157</v>
      </c>
    </row>
    <row r="81" spans="1:9" ht="27">
      <c r="A81" s="10">
        <f t="shared" si="1"/>
        <v>79</v>
      </c>
      <c r="B81" s="16" t="s">
        <v>32</v>
      </c>
      <c r="C81" s="22" t="s">
        <v>35</v>
      </c>
      <c r="D81" s="18" t="s">
        <v>175</v>
      </c>
      <c r="E81" s="18" t="s">
        <v>19</v>
      </c>
      <c r="F81" s="10" t="s">
        <v>265</v>
      </c>
      <c r="G81" s="22">
        <v>202204</v>
      </c>
      <c r="H81" s="18">
        <v>202304</v>
      </c>
      <c r="I81" s="10" t="s">
        <v>157</v>
      </c>
    </row>
    <row r="82" spans="1:9" ht="27">
      <c r="A82" s="10">
        <f t="shared" si="1"/>
        <v>80</v>
      </c>
      <c r="B82" s="16" t="s">
        <v>32</v>
      </c>
      <c r="C82" s="22" t="s">
        <v>176</v>
      </c>
      <c r="D82" s="22" t="s">
        <v>177</v>
      </c>
      <c r="E82" s="18" t="s">
        <v>19</v>
      </c>
      <c r="F82" s="10" t="s">
        <v>265</v>
      </c>
      <c r="G82" s="22">
        <v>202204</v>
      </c>
      <c r="H82" s="18">
        <v>202304</v>
      </c>
      <c r="I82" s="10" t="s">
        <v>157</v>
      </c>
    </row>
    <row r="83" spans="1:9">
      <c r="A83" s="10">
        <f t="shared" si="1"/>
        <v>81</v>
      </c>
      <c r="B83" s="16" t="s">
        <v>32</v>
      </c>
      <c r="C83" s="18" t="s">
        <v>178</v>
      </c>
      <c r="D83" s="22" t="s">
        <v>179</v>
      </c>
      <c r="E83" s="18" t="s">
        <v>19</v>
      </c>
      <c r="F83" s="10" t="s">
        <v>265</v>
      </c>
      <c r="G83" s="22">
        <v>202204</v>
      </c>
      <c r="H83" s="18">
        <v>202304</v>
      </c>
      <c r="I83" s="10" t="s">
        <v>157</v>
      </c>
    </row>
    <row r="84" spans="1:9">
      <c r="A84" s="10">
        <f t="shared" si="1"/>
        <v>82</v>
      </c>
      <c r="B84" s="11" t="s">
        <v>63</v>
      </c>
      <c r="C84" s="22" t="s">
        <v>180</v>
      </c>
      <c r="D84" s="22" t="s">
        <v>181</v>
      </c>
      <c r="E84" s="18" t="s">
        <v>19</v>
      </c>
      <c r="F84" s="10" t="s">
        <v>265</v>
      </c>
      <c r="G84" s="22">
        <v>202204</v>
      </c>
      <c r="H84" s="22">
        <v>202304</v>
      </c>
      <c r="I84" s="10" t="s">
        <v>157</v>
      </c>
    </row>
    <row r="85" spans="1:9" ht="27">
      <c r="A85" s="10">
        <f t="shared" si="1"/>
        <v>83</v>
      </c>
      <c r="B85" s="11" t="s">
        <v>63</v>
      </c>
      <c r="C85" s="22" t="s">
        <v>182</v>
      </c>
      <c r="D85" s="22" t="s">
        <v>183</v>
      </c>
      <c r="E85" s="18" t="s">
        <v>19</v>
      </c>
      <c r="F85" s="10" t="s">
        <v>265</v>
      </c>
      <c r="G85" s="22">
        <v>202204</v>
      </c>
      <c r="H85" s="22">
        <v>202304</v>
      </c>
      <c r="I85" s="10" t="s">
        <v>157</v>
      </c>
    </row>
    <row r="86" spans="1:9" ht="40.5">
      <c r="A86" s="10">
        <f t="shared" si="1"/>
        <v>84</v>
      </c>
      <c r="B86" s="11" t="s">
        <v>63</v>
      </c>
      <c r="C86" s="22" t="s">
        <v>155</v>
      </c>
      <c r="D86" s="22" t="s">
        <v>156</v>
      </c>
      <c r="E86" s="18" t="s">
        <v>19</v>
      </c>
      <c r="F86" s="10" t="s">
        <v>265</v>
      </c>
      <c r="G86" s="22">
        <v>202204</v>
      </c>
      <c r="H86" s="22">
        <v>202304</v>
      </c>
      <c r="I86" s="10" t="s">
        <v>157</v>
      </c>
    </row>
    <row r="87" spans="1:9" ht="27">
      <c r="A87" s="10">
        <f t="shared" si="1"/>
        <v>85</v>
      </c>
      <c r="B87" s="11" t="s">
        <v>63</v>
      </c>
      <c r="C87" s="22" t="s">
        <v>184</v>
      </c>
      <c r="D87" s="22" t="s">
        <v>185</v>
      </c>
      <c r="E87" s="18" t="s">
        <v>19</v>
      </c>
      <c r="F87" s="10" t="s">
        <v>265</v>
      </c>
      <c r="G87" s="22">
        <v>202204</v>
      </c>
      <c r="H87" s="22">
        <v>202304</v>
      </c>
      <c r="I87" s="10" t="s">
        <v>157</v>
      </c>
    </row>
    <row r="88" spans="1:9" ht="27">
      <c r="A88" s="10">
        <f t="shared" si="1"/>
        <v>86</v>
      </c>
      <c r="B88" s="11" t="s">
        <v>63</v>
      </c>
      <c r="C88" s="23" t="s">
        <v>66</v>
      </c>
      <c r="D88" s="22" t="s">
        <v>186</v>
      </c>
      <c r="E88" s="18" t="s">
        <v>19</v>
      </c>
      <c r="F88" s="10" t="s">
        <v>265</v>
      </c>
      <c r="G88" s="22">
        <v>202204</v>
      </c>
      <c r="H88" s="22">
        <v>202304</v>
      </c>
      <c r="I88" s="10" t="s">
        <v>157</v>
      </c>
    </row>
    <row r="89" spans="1:9" ht="27">
      <c r="A89" s="10">
        <f t="shared" si="1"/>
        <v>87</v>
      </c>
      <c r="B89" s="11" t="s">
        <v>63</v>
      </c>
      <c r="C89" s="22" t="s">
        <v>187</v>
      </c>
      <c r="D89" s="22" t="s">
        <v>188</v>
      </c>
      <c r="E89" s="18" t="s">
        <v>19</v>
      </c>
      <c r="F89" s="10" t="s">
        <v>265</v>
      </c>
      <c r="G89" s="22">
        <v>202204</v>
      </c>
      <c r="H89" s="22">
        <v>202304</v>
      </c>
      <c r="I89" s="10" t="s">
        <v>157</v>
      </c>
    </row>
    <row r="90" spans="1:9" ht="27">
      <c r="A90" s="10">
        <f t="shared" si="1"/>
        <v>88</v>
      </c>
      <c r="B90" s="11" t="s">
        <v>63</v>
      </c>
      <c r="C90" s="22" t="s">
        <v>189</v>
      </c>
      <c r="D90" s="22" t="s">
        <v>190</v>
      </c>
      <c r="E90" s="18" t="s">
        <v>19</v>
      </c>
      <c r="F90" s="10" t="s">
        <v>265</v>
      </c>
      <c r="G90" s="22">
        <v>202204</v>
      </c>
      <c r="H90" s="22">
        <v>202304</v>
      </c>
      <c r="I90" s="10" t="s">
        <v>157</v>
      </c>
    </row>
    <row r="91" spans="1:9" ht="27">
      <c r="A91" s="10">
        <f t="shared" si="1"/>
        <v>89</v>
      </c>
      <c r="B91" s="11" t="s">
        <v>25</v>
      </c>
      <c r="C91" s="22" t="s">
        <v>191</v>
      </c>
      <c r="D91" s="22" t="s">
        <v>192</v>
      </c>
      <c r="E91" s="18" t="s">
        <v>19</v>
      </c>
      <c r="F91" s="10" t="s">
        <v>265</v>
      </c>
      <c r="G91" s="22">
        <v>202204</v>
      </c>
      <c r="H91" s="22">
        <v>202304</v>
      </c>
      <c r="I91" s="10" t="s">
        <v>157</v>
      </c>
    </row>
    <row r="92" spans="1:9">
      <c r="A92" s="10">
        <f t="shared" si="1"/>
        <v>90</v>
      </c>
      <c r="B92" s="11" t="s">
        <v>25</v>
      </c>
      <c r="C92" s="22" t="s">
        <v>193</v>
      </c>
      <c r="D92" s="22" t="s">
        <v>194</v>
      </c>
      <c r="E92" s="18" t="s">
        <v>19</v>
      </c>
      <c r="F92" s="10" t="s">
        <v>265</v>
      </c>
      <c r="G92" s="22">
        <v>202204</v>
      </c>
      <c r="H92" s="22">
        <v>202304</v>
      </c>
      <c r="I92" s="10" t="s">
        <v>157</v>
      </c>
    </row>
    <row r="93" spans="1:9" ht="27">
      <c r="A93" s="10">
        <f t="shared" si="1"/>
        <v>91</v>
      </c>
      <c r="B93" s="11" t="s">
        <v>25</v>
      </c>
      <c r="C93" s="22" t="s">
        <v>60</v>
      </c>
      <c r="D93" s="22" t="s">
        <v>195</v>
      </c>
      <c r="E93" s="18" t="s">
        <v>19</v>
      </c>
      <c r="F93" s="10" t="s">
        <v>265</v>
      </c>
      <c r="G93" s="22">
        <v>202204</v>
      </c>
      <c r="H93" s="22">
        <v>202304</v>
      </c>
      <c r="I93" s="10" t="s">
        <v>157</v>
      </c>
    </row>
    <row r="94" spans="1:9" ht="27">
      <c r="A94" s="10">
        <f t="shared" si="1"/>
        <v>92</v>
      </c>
      <c r="B94" s="11" t="s">
        <v>25</v>
      </c>
      <c r="C94" s="22" t="s">
        <v>61</v>
      </c>
      <c r="D94" s="22" t="s">
        <v>196</v>
      </c>
      <c r="E94" s="18" t="s">
        <v>19</v>
      </c>
      <c r="F94" s="10" t="s">
        <v>265</v>
      </c>
      <c r="G94" s="22">
        <v>202204</v>
      </c>
      <c r="H94" s="22">
        <v>202304</v>
      </c>
      <c r="I94" s="10" t="s">
        <v>157</v>
      </c>
    </row>
    <row r="95" spans="1:9">
      <c r="A95" s="10">
        <f t="shared" si="1"/>
        <v>93</v>
      </c>
      <c r="B95" s="11" t="s">
        <v>25</v>
      </c>
      <c r="C95" s="22" t="s">
        <v>29</v>
      </c>
      <c r="D95" s="22" t="s">
        <v>197</v>
      </c>
      <c r="E95" s="18" t="s">
        <v>19</v>
      </c>
      <c r="F95" s="10" t="s">
        <v>265</v>
      </c>
      <c r="G95" s="22">
        <v>202204</v>
      </c>
      <c r="H95" s="22">
        <v>202304</v>
      </c>
      <c r="I95" s="10" t="s">
        <v>157</v>
      </c>
    </row>
    <row r="96" spans="1:9" ht="27">
      <c r="A96" s="10">
        <f t="shared" si="1"/>
        <v>94</v>
      </c>
      <c r="B96" s="22" t="s">
        <v>42</v>
      </c>
      <c r="C96" s="17" t="s">
        <v>198</v>
      </c>
      <c r="D96" s="22" t="s">
        <v>199</v>
      </c>
      <c r="E96" s="18" t="s">
        <v>19</v>
      </c>
      <c r="F96" s="10" t="s">
        <v>265</v>
      </c>
      <c r="G96" s="22">
        <v>202204</v>
      </c>
      <c r="H96" s="22">
        <v>202304</v>
      </c>
      <c r="I96" s="10" t="s">
        <v>157</v>
      </c>
    </row>
    <row r="97" spans="1:9" ht="27">
      <c r="A97" s="10">
        <f t="shared" si="1"/>
        <v>95</v>
      </c>
      <c r="B97" s="22" t="s">
        <v>42</v>
      </c>
      <c r="C97" s="22" t="s">
        <v>47</v>
      </c>
      <c r="D97" s="22" t="s">
        <v>200</v>
      </c>
      <c r="E97" s="18" t="s">
        <v>19</v>
      </c>
      <c r="F97" s="10" t="s">
        <v>265</v>
      </c>
      <c r="G97" s="22">
        <v>202204</v>
      </c>
      <c r="H97" s="22">
        <v>202304</v>
      </c>
      <c r="I97" s="10" t="s">
        <v>157</v>
      </c>
    </row>
    <row r="98" spans="1:9" ht="27">
      <c r="A98" s="10">
        <f t="shared" si="1"/>
        <v>96</v>
      </c>
      <c r="B98" s="22" t="s">
        <v>42</v>
      </c>
      <c r="C98" s="22" t="s">
        <v>201</v>
      </c>
      <c r="D98" s="22" t="s">
        <v>202</v>
      </c>
      <c r="E98" s="18" t="s">
        <v>19</v>
      </c>
      <c r="F98" s="10" t="s">
        <v>265</v>
      </c>
      <c r="G98" s="22">
        <v>202204</v>
      </c>
      <c r="H98" s="22">
        <v>202304</v>
      </c>
      <c r="I98" s="10" t="s">
        <v>157</v>
      </c>
    </row>
    <row r="99" spans="1:9" ht="27">
      <c r="A99" s="10">
        <f t="shared" si="1"/>
        <v>97</v>
      </c>
      <c r="B99" s="22" t="s">
        <v>42</v>
      </c>
      <c r="C99" s="22" t="s">
        <v>62</v>
      </c>
      <c r="D99" s="22" t="s">
        <v>203</v>
      </c>
      <c r="E99" s="18" t="s">
        <v>19</v>
      </c>
      <c r="F99" s="10" t="s">
        <v>265</v>
      </c>
      <c r="G99" s="22">
        <v>202204</v>
      </c>
      <c r="H99" s="22">
        <v>202304</v>
      </c>
      <c r="I99" s="10" t="s">
        <v>157</v>
      </c>
    </row>
    <row r="100" spans="1:9" ht="27">
      <c r="A100" s="10">
        <f t="shared" si="1"/>
        <v>98</v>
      </c>
      <c r="B100" s="22" t="s">
        <v>42</v>
      </c>
      <c r="C100" s="22" t="s">
        <v>204</v>
      </c>
      <c r="D100" s="22" t="s">
        <v>205</v>
      </c>
      <c r="E100" s="18" t="s">
        <v>19</v>
      </c>
      <c r="F100" s="10" t="s">
        <v>265</v>
      </c>
      <c r="G100" s="22">
        <v>202204</v>
      </c>
      <c r="H100" s="22">
        <v>202304</v>
      </c>
      <c r="I100" s="10" t="s">
        <v>157</v>
      </c>
    </row>
    <row r="101" spans="1:9" ht="27">
      <c r="A101" s="10">
        <f t="shared" si="1"/>
        <v>99</v>
      </c>
      <c r="B101" s="22" t="s">
        <v>42</v>
      </c>
      <c r="C101" s="22" t="s">
        <v>43</v>
      </c>
      <c r="D101" s="22" t="s">
        <v>206</v>
      </c>
      <c r="E101" s="18" t="s">
        <v>19</v>
      </c>
      <c r="F101" s="10" t="s">
        <v>265</v>
      </c>
      <c r="G101" s="22">
        <v>202204</v>
      </c>
      <c r="H101" s="22">
        <v>202304</v>
      </c>
      <c r="I101" s="10" t="s">
        <v>157</v>
      </c>
    </row>
    <row r="102" spans="1:9" ht="27">
      <c r="A102" s="10">
        <f t="shared" si="1"/>
        <v>100</v>
      </c>
      <c r="B102" s="22" t="s">
        <v>42</v>
      </c>
      <c r="C102" s="22" t="s">
        <v>46</v>
      </c>
      <c r="D102" s="22" t="s">
        <v>207</v>
      </c>
      <c r="E102" s="18" t="s">
        <v>19</v>
      </c>
      <c r="F102" s="10" t="s">
        <v>265</v>
      </c>
      <c r="G102" s="22">
        <v>202204</v>
      </c>
      <c r="H102" s="22">
        <v>202304</v>
      </c>
      <c r="I102" s="10" t="s">
        <v>157</v>
      </c>
    </row>
    <row r="103" spans="1:9" ht="27">
      <c r="A103" s="10">
        <f t="shared" si="1"/>
        <v>101</v>
      </c>
      <c r="B103" s="22" t="s">
        <v>42</v>
      </c>
      <c r="C103" s="17" t="s">
        <v>208</v>
      </c>
      <c r="D103" s="22" t="s">
        <v>209</v>
      </c>
      <c r="E103" s="18" t="s">
        <v>19</v>
      </c>
      <c r="F103" s="10" t="s">
        <v>265</v>
      </c>
      <c r="G103" s="22">
        <v>202204</v>
      </c>
      <c r="H103" s="22">
        <v>202304</v>
      </c>
      <c r="I103" s="10" t="s">
        <v>157</v>
      </c>
    </row>
    <row r="104" spans="1:9" ht="27">
      <c r="A104" s="10">
        <f t="shared" si="1"/>
        <v>102</v>
      </c>
      <c r="B104" s="22" t="s">
        <v>42</v>
      </c>
      <c r="C104" s="22" t="s">
        <v>210</v>
      </c>
      <c r="D104" s="22" t="s">
        <v>211</v>
      </c>
      <c r="E104" s="18" t="s">
        <v>19</v>
      </c>
      <c r="F104" s="10" t="s">
        <v>265</v>
      </c>
      <c r="G104" s="22">
        <v>202204</v>
      </c>
      <c r="H104" s="22">
        <v>202304</v>
      </c>
      <c r="I104" s="10" t="s">
        <v>157</v>
      </c>
    </row>
    <row r="105" spans="1:9" ht="27">
      <c r="A105" s="10">
        <f t="shared" si="1"/>
        <v>103</v>
      </c>
      <c r="B105" s="22" t="s">
        <v>42</v>
      </c>
      <c r="C105" s="22" t="s">
        <v>212</v>
      </c>
      <c r="D105" s="22" t="s">
        <v>213</v>
      </c>
      <c r="E105" s="18" t="s">
        <v>19</v>
      </c>
      <c r="F105" s="10" t="s">
        <v>265</v>
      </c>
      <c r="G105" s="22">
        <v>202204</v>
      </c>
      <c r="H105" s="22">
        <v>202304</v>
      </c>
      <c r="I105" s="10" t="s">
        <v>157</v>
      </c>
    </row>
    <row r="106" spans="1:9" ht="27">
      <c r="A106" s="10">
        <f t="shared" si="1"/>
        <v>104</v>
      </c>
      <c r="B106" s="22" t="s">
        <v>21</v>
      </c>
      <c r="C106" s="22" t="s">
        <v>22</v>
      </c>
      <c r="D106" s="22" t="s">
        <v>214</v>
      </c>
      <c r="E106" s="18" t="s">
        <v>19</v>
      </c>
      <c r="F106" s="10" t="s">
        <v>265</v>
      </c>
      <c r="G106" s="22">
        <v>202204</v>
      </c>
      <c r="H106" s="22">
        <v>202304</v>
      </c>
      <c r="I106" s="10" t="s">
        <v>157</v>
      </c>
    </row>
    <row r="107" spans="1:9" ht="27">
      <c r="A107" s="10">
        <f t="shared" si="1"/>
        <v>105</v>
      </c>
      <c r="B107" s="22" t="s">
        <v>21</v>
      </c>
      <c r="C107" s="22" t="s">
        <v>24</v>
      </c>
      <c r="D107" s="22" t="s">
        <v>215</v>
      </c>
      <c r="E107" s="18" t="s">
        <v>19</v>
      </c>
      <c r="F107" s="10" t="s">
        <v>265</v>
      </c>
      <c r="G107" s="22">
        <v>202204</v>
      </c>
      <c r="H107" s="22">
        <v>202304</v>
      </c>
      <c r="I107" s="10" t="s">
        <v>157</v>
      </c>
    </row>
    <row r="108" spans="1:9" ht="27">
      <c r="A108" s="10">
        <f t="shared" si="1"/>
        <v>106</v>
      </c>
      <c r="B108" s="22" t="s">
        <v>21</v>
      </c>
      <c r="C108" s="22" t="s">
        <v>216</v>
      </c>
      <c r="D108" s="22" t="s">
        <v>217</v>
      </c>
      <c r="E108" s="18" t="s">
        <v>19</v>
      </c>
      <c r="F108" s="10" t="s">
        <v>265</v>
      </c>
      <c r="G108" s="22">
        <v>202204</v>
      </c>
      <c r="H108" s="22">
        <v>202304</v>
      </c>
      <c r="I108" s="10" t="s">
        <v>157</v>
      </c>
    </row>
    <row r="109" spans="1:9" s="9" customFormat="1" ht="27">
      <c r="A109" s="18">
        <f t="shared" si="1"/>
        <v>107</v>
      </c>
      <c r="B109" s="11" t="s">
        <v>63</v>
      </c>
      <c r="C109" s="25" t="s">
        <v>64</v>
      </c>
      <c r="D109" s="25" t="s">
        <v>218</v>
      </c>
      <c r="E109" s="18" t="s">
        <v>19</v>
      </c>
      <c r="F109" s="10" t="s">
        <v>265</v>
      </c>
      <c r="G109" s="22">
        <v>201901</v>
      </c>
      <c r="H109" s="22">
        <v>201911</v>
      </c>
      <c r="I109" s="22" t="s">
        <v>280</v>
      </c>
    </row>
    <row r="110" spans="1:9" s="9" customFormat="1" ht="27">
      <c r="A110" s="18">
        <f t="shared" si="1"/>
        <v>108</v>
      </c>
      <c r="B110" s="11" t="s">
        <v>25</v>
      </c>
      <c r="C110" s="25" t="s">
        <v>61</v>
      </c>
      <c r="D110" s="25" t="s">
        <v>219</v>
      </c>
      <c r="E110" s="18" t="s">
        <v>19</v>
      </c>
      <c r="F110" s="10" t="s">
        <v>265</v>
      </c>
      <c r="G110" s="23">
        <v>201901</v>
      </c>
      <c r="H110" s="23">
        <v>201911</v>
      </c>
      <c r="I110" s="24" t="s">
        <v>263</v>
      </c>
    </row>
    <row r="111" spans="1:9" s="9" customFormat="1" ht="27">
      <c r="A111" s="18">
        <f t="shared" si="1"/>
        <v>109</v>
      </c>
      <c r="B111" s="11" t="s">
        <v>25</v>
      </c>
      <c r="C111" s="25" t="s">
        <v>193</v>
      </c>
      <c r="D111" s="25" t="s">
        <v>220</v>
      </c>
      <c r="E111" s="18" t="s">
        <v>19</v>
      </c>
      <c r="F111" s="10" t="s">
        <v>265</v>
      </c>
      <c r="G111" s="23">
        <v>201901</v>
      </c>
      <c r="H111" s="23">
        <v>201911</v>
      </c>
      <c r="I111" s="24" t="s">
        <v>263</v>
      </c>
    </row>
    <row r="112" spans="1:9" s="9" customFormat="1" ht="27">
      <c r="A112" s="18">
        <f t="shared" si="1"/>
        <v>110</v>
      </c>
      <c r="B112" s="11" t="s">
        <v>63</v>
      </c>
      <c r="C112" s="25" t="s">
        <v>65</v>
      </c>
      <c r="D112" s="25" t="s">
        <v>221</v>
      </c>
      <c r="E112" s="18" t="s">
        <v>19</v>
      </c>
      <c r="F112" s="10" t="s">
        <v>265</v>
      </c>
      <c r="G112" s="22">
        <v>201901</v>
      </c>
      <c r="H112" s="22">
        <v>201911</v>
      </c>
      <c r="I112" s="22" t="s">
        <v>280</v>
      </c>
    </row>
    <row r="113" spans="1:9" s="9" customFormat="1" ht="27">
      <c r="A113" s="18">
        <f t="shared" si="1"/>
        <v>111</v>
      </c>
      <c r="B113" s="24" t="s">
        <v>42</v>
      </c>
      <c r="C113" s="25" t="s">
        <v>47</v>
      </c>
      <c r="D113" s="25" t="s">
        <v>222</v>
      </c>
      <c r="E113" s="18" t="s">
        <v>19</v>
      </c>
      <c r="F113" s="10" t="s">
        <v>265</v>
      </c>
      <c r="G113" s="22">
        <v>201901</v>
      </c>
      <c r="H113" s="22">
        <v>201911</v>
      </c>
      <c r="I113" s="22" t="s">
        <v>280</v>
      </c>
    </row>
    <row r="114" spans="1:9" s="9" customFormat="1" ht="27">
      <c r="A114" s="18">
        <f t="shared" si="1"/>
        <v>112</v>
      </c>
      <c r="B114" s="24" t="s">
        <v>42</v>
      </c>
      <c r="C114" s="25" t="s">
        <v>62</v>
      </c>
      <c r="D114" s="25" t="s">
        <v>223</v>
      </c>
      <c r="E114" s="18" t="s">
        <v>19</v>
      </c>
      <c r="F114" s="10" t="s">
        <v>265</v>
      </c>
      <c r="G114" s="22">
        <v>201901</v>
      </c>
      <c r="H114" s="22">
        <v>201911</v>
      </c>
      <c r="I114" s="22" t="s">
        <v>280</v>
      </c>
    </row>
    <row r="115" spans="1:9" s="9" customFormat="1" ht="27">
      <c r="A115" s="18">
        <f t="shared" si="1"/>
        <v>113</v>
      </c>
      <c r="B115" s="24" t="s">
        <v>9</v>
      </c>
      <c r="C115" s="25" t="s">
        <v>13</v>
      </c>
      <c r="D115" s="25" t="s">
        <v>224</v>
      </c>
      <c r="E115" s="18" t="s">
        <v>19</v>
      </c>
      <c r="F115" s="10" t="s">
        <v>265</v>
      </c>
      <c r="G115" s="22">
        <v>201901</v>
      </c>
      <c r="H115" s="22">
        <v>201911</v>
      </c>
      <c r="I115" s="22" t="s">
        <v>280</v>
      </c>
    </row>
    <row r="116" spans="1:9" s="9" customFormat="1" ht="27">
      <c r="A116" s="18">
        <f t="shared" si="1"/>
        <v>114</v>
      </c>
      <c r="B116" s="24" t="s">
        <v>9</v>
      </c>
      <c r="C116" s="25" t="s">
        <v>58</v>
      </c>
      <c r="D116" s="25" t="s">
        <v>225</v>
      </c>
      <c r="E116" s="18" t="s">
        <v>19</v>
      </c>
      <c r="F116" s="10" t="s">
        <v>265</v>
      </c>
      <c r="G116" s="22">
        <v>201901</v>
      </c>
      <c r="H116" s="22">
        <v>201911</v>
      </c>
      <c r="I116" s="22" t="s">
        <v>280</v>
      </c>
    </row>
    <row r="117" spans="1:9" s="9" customFormat="1" ht="27">
      <c r="A117" s="18">
        <f t="shared" si="1"/>
        <v>115</v>
      </c>
      <c r="B117" s="24" t="s">
        <v>42</v>
      </c>
      <c r="C117" s="25" t="s">
        <v>226</v>
      </c>
      <c r="D117" s="25" t="s">
        <v>227</v>
      </c>
      <c r="E117" s="18" t="s">
        <v>19</v>
      </c>
      <c r="F117" s="10" t="s">
        <v>265</v>
      </c>
      <c r="G117" s="22">
        <v>201901</v>
      </c>
      <c r="H117" s="22">
        <v>201911</v>
      </c>
      <c r="I117" s="22" t="s">
        <v>280</v>
      </c>
    </row>
    <row r="118" spans="1:9" s="9" customFormat="1" ht="27">
      <c r="A118" s="18">
        <f t="shared" si="1"/>
        <v>116</v>
      </c>
      <c r="B118" s="11" t="s">
        <v>25</v>
      </c>
      <c r="C118" s="25" t="s">
        <v>29</v>
      </c>
      <c r="D118" s="25" t="s">
        <v>228</v>
      </c>
      <c r="E118" s="18" t="s">
        <v>19</v>
      </c>
      <c r="F118" s="10" t="s">
        <v>265</v>
      </c>
      <c r="G118" s="23">
        <v>201901</v>
      </c>
      <c r="H118" s="23">
        <v>201911</v>
      </c>
      <c r="I118" s="24" t="s">
        <v>263</v>
      </c>
    </row>
    <row r="119" spans="1:9" s="9" customFormat="1" ht="27">
      <c r="A119" s="18">
        <f t="shared" si="1"/>
        <v>117</v>
      </c>
      <c r="B119" s="23" t="s">
        <v>295</v>
      </c>
      <c r="C119" s="23" t="s">
        <v>229</v>
      </c>
      <c r="D119" s="23" t="s">
        <v>230</v>
      </c>
      <c r="E119" s="23" t="s">
        <v>14</v>
      </c>
      <c r="F119" s="23" t="s">
        <v>16</v>
      </c>
      <c r="G119" s="23">
        <v>201807</v>
      </c>
      <c r="H119" s="23">
        <v>202001</v>
      </c>
      <c r="I119" s="23" t="s">
        <v>231</v>
      </c>
    </row>
    <row r="120" spans="1:9" s="9" customFormat="1" ht="27">
      <c r="A120" s="18">
        <f t="shared" si="1"/>
        <v>118</v>
      </c>
      <c r="B120" s="23" t="s">
        <v>294</v>
      </c>
      <c r="C120" s="23" t="s">
        <v>232</v>
      </c>
      <c r="D120" s="23" t="s">
        <v>233</v>
      </c>
      <c r="E120" s="23" t="s">
        <v>14</v>
      </c>
      <c r="F120" s="23" t="s">
        <v>16</v>
      </c>
      <c r="G120" s="23">
        <v>201807</v>
      </c>
      <c r="H120" s="23">
        <v>202001</v>
      </c>
      <c r="I120" s="23" t="s">
        <v>231</v>
      </c>
    </row>
    <row r="121" spans="1:9" s="9" customFormat="1">
      <c r="A121" s="18">
        <f t="shared" si="1"/>
        <v>119</v>
      </c>
      <c r="B121" s="23" t="s">
        <v>297</v>
      </c>
      <c r="C121" s="23" t="s">
        <v>234</v>
      </c>
      <c r="D121" s="23" t="s">
        <v>235</v>
      </c>
      <c r="E121" s="23" t="s">
        <v>14</v>
      </c>
      <c r="F121" s="23" t="s">
        <v>16</v>
      </c>
      <c r="G121" s="23">
        <v>201807</v>
      </c>
      <c r="H121" s="23">
        <v>202001</v>
      </c>
      <c r="I121" s="23" t="s">
        <v>231</v>
      </c>
    </row>
    <row r="122" spans="1:9" s="9" customFormat="1" ht="27">
      <c r="A122" s="18">
        <f t="shared" si="1"/>
        <v>120</v>
      </c>
      <c r="B122" s="23" t="s">
        <v>297</v>
      </c>
      <c r="C122" s="23" t="s">
        <v>236</v>
      </c>
      <c r="D122" s="23" t="s">
        <v>237</v>
      </c>
      <c r="E122" s="23" t="s">
        <v>14</v>
      </c>
      <c r="F122" s="23" t="s">
        <v>16</v>
      </c>
      <c r="G122" s="23">
        <v>201807</v>
      </c>
      <c r="H122" s="23">
        <v>202001</v>
      </c>
      <c r="I122" s="23" t="s">
        <v>231</v>
      </c>
    </row>
    <row r="123" spans="1:9" s="9" customFormat="1" ht="27">
      <c r="A123" s="18">
        <f t="shared" si="1"/>
        <v>121</v>
      </c>
      <c r="B123" s="23" t="s">
        <v>299</v>
      </c>
      <c r="C123" s="23" t="s">
        <v>298</v>
      </c>
      <c r="D123" s="23" t="s">
        <v>238</v>
      </c>
      <c r="E123" s="23" t="s">
        <v>14</v>
      </c>
      <c r="F123" s="23" t="s">
        <v>16</v>
      </c>
      <c r="G123" s="23">
        <v>201807</v>
      </c>
      <c r="H123" s="23">
        <v>202001</v>
      </c>
      <c r="I123" s="23" t="s">
        <v>231</v>
      </c>
    </row>
    <row r="124" spans="1:9" s="9" customFormat="1" ht="27">
      <c r="A124" s="18">
        <f t="shared" si="1"/>
        <v>122</v>
      </c>
      <c r="B124" s="11" t="s">
        <v>293</v>
      </c>
      <c r="C124" s="23" t="s">
        <v>239</v>
      </c>
      <c r="D124" s="23" t="s">
        <v>240</v>
      </c>
      <c r="E124" s="23" t="s">
        <v>14</v>
      </c>
      <c r="F124" s="23" t="s">
        <v>16</v>
      </c>
      <c r="G124" s="23">
        <v>201811</v>
      </c>
      <c r="H124" s="23">
        <v>202011</v>
      </c>
      <c r="I124" s="23" t="s">
        <v>95</v>
      </c>
    </row>
    <row r="125" spans="1:9" s="9" customFormat="1" ht="27">
      <c r="A125" s="18">
        <f t="shared" si="1"/>
        <v>123</v>
      </c>
      <c r="B125" s="11" t="s">
        <v>25</v>
      </c>
      <c r="C125" s="23" t="s">
        <v>241</v>
      </c>
      <c r="D125" s="23" t="s">
        <v>242</v>
      </c>
      <c r="E125" s="23" t="s">
        <v>14</v>
      </c>
      <c r="F125" s="23" t="s">
        <v>16</v>
      </c>
      <c r="G125" s="23">
        <v>201807</v>
      </c>
      <c r="H125" s="23">
        <v>202001</v>
      </c>
      <c r="I125" s="23" t="s">
        <v>231</v>
      </c>
    </row>
    <row r="126" spans="1:9" s="9" customFormat="1" ht="27">
      <c r="A126" s="18">
        <f t="shared" si="1"/>
        <v>124</v>
      </c>
      <c r="B126" s="23" t="s">
        <v>300</v>
      </c>
      <c r="C126" s="23" t="s">
        <v>243</v>
      </c>
      <c r="D126" s="23" t="s">
        <v>244</v>
      </c>
      <c r="E126" s="23" t="s">
        <v>14</v>
      </c>
      <c r="F126" s="23" t="s">
        <v>16</v>
      </c>
      <c r="G126" s="23">
        <v>201807</v>
      </c>
      <c r="H126" s="23">
        <v>202001</v>
      </c>
      <c r="I126" s="23" t="s">
        <v>231</v>
      </c>
    </row>
    <row r="127" spans="1:9" s="9" customFormat="1">
      <c r="A127" s="18">
        <f t="shared" si="1"/>
        <v>125</v>
      </c>
      <c r="B127" s="11" t="s">
        <v>25</v>
      </c>
      <c r="C127" s="23" t="s">
        <v>28</v>
      </c>
      <c r="D127" s="23" t="s">
        <v>245</v>
      </c>
      <c r="E127" s="23" t="s">
        <v>14</v>
      </c>
      <c r="F127" s="23" t="s">
        <v>16</v>
      </c>
      <c r="G127" s="23">
        <v>201811</v>
      </c>
      <c r="H127" s="23">
        <v>202012</v>
      </c>
      <c r="I127" s="23" t="s">
        <v>246</v>
      </c>
    </row>
    <row r="128" spans="1:9" s="9" customFormat="1" ht="27">
      <c r="A128" s="18">
        <f t="shared" si="1"/>
        <v>126</v>
      </c>
      <c r="B128" s="11" t="s">
        <v>25</v>
      </c>
      <c r="C128" s="23" t="s">
        <v>27</v>
      </c>
      <c r="D128" s="23" t="s">
        <v>247</v>
      </c>
      <c r="E128" s="23" t="s">
        <v>14</v>
      </c>
      <c r="F128" s="23" t="s">
        <v>16</v>
      </c>
      <c r="G128" s="23">
        <v>201901</v>
      </c>
      <c r="H128" s="23">
        <v>202112</v>
      </c>
      <c r="I128" s="24" t="s">
        <v>248</v>
      </c>
    </row>
    <row r="129" spans="1:9" s="9" customFormat="1" ht="27">
      <c r="A129" s="18">
        <f t="shared" si="1"/>
        <v>127</v>
      </c>
      <c r="B129" s="11" t="s">
        <v>63</v>
      </c>
      <c r="C129" s="23" t="s">
        <v>68</v>
      </c>
      <c r="D129" s="23" t="s">
        <v>149</v>
      </c>
      <c r="E129" s="23" t="s">
        <v>14</v>
      </c>
      <c r="F129" s="23" t="s">
        <v>16</v>
      </c>
      <c r="G129" s="23">
        <v>201811</v>
      </c>
      <c r="H129" s="30">
        <v>201911</v>
      </c>
      <c r="I129" s="23" t="s">
        <v>284</v>
      </c>
    </row>
    <row r="130" spans="1:9" s="9" customFormat="1" ht="27">
      <c r="A130" s="18">
        <f t="shared" si="1"/>
        <v>128</v>
      </c>
      <c r="B130" s="11" t="s">
        <v>25</v>
      </c>
      <c r="C130" s="23" t="s">
        <v>59</v>
      </c>
      <c r="D130" s="23" t="s">
        <v>249</v>
      </c>
      <c r="E130" s="23" t="s">
        <v>14</v>
      </c>
      <c r="F130" s="23" t="s">
        <v>16</v>
      </c>
      <c r="G130" s="23">
        <v>201805</v>
      </c>
      <c r="H130" s="23">
        <v>201810</v>
      </c>
      <c r="I130" s="23" t="s">
        <v>250</v>
      </c>
    </row>
    <row r="131" spans="1:9" s="9" customFormat="1" ht="27">
      <c r="A131" s="18">
        <f t="shared" si="1"/>
        <v>129</v>
      </c>
      <c r="B131" s="11" t="s">
        <v>25</v>
      </c>
      <c r="C131" s="23" t="s">
        <v>59</v>
      </c>
      <c r="D131" s="23" t="s">
        <v>251</v>
      </c>
      <c r="E131" s="23" t="s">
        <v>14</v>
      </c>
      <c r="F131" s="23" t="s">
        <v>16</v>
      </c>
      <c r="G131" s="23">
        <v>201811</v>
      </c>
      <c r="H131" s="23">
        <v>201911</v>
      </c>
      <c r="I131" s="23" t="s">
        <v>95</v>
      </c>
    </row>
    <row r="132" spans="1:9" s="9" customFormat="1" ht="27">
      <c r="A132" s="18">
        <f t="shared" ref="A132:A140" si="2">ROW(A130)</f>
        <v>130</v>
      </c>
      <c r="B132" s="11" t="s">
        <v>25</v>
      </c>
      <c r="C132" s="23" t="s">
        <v>27</v>
      </c>
      <c r="D132" s="23" t="s">
        <v>252</v>
      </c>
      <c r="E132" s="23" t="s">
        <v>14</v>
      </c>
      <c r="F132" s="23" t="s">
        <v>16</v>
      </c>
      <c r="G132" s="23">
        <v>201811</v>
      </c>
      <c r="H132" s="23">
        <v>202011</v>
      </c>
      <c r="I132" s="23" t="s">
        <v>95</v>
      </c>
    </row>
    <row r="133" spans="1:9" s="9" customFormat="1" ht="27">
      <c r="A133" s="18">
        <f t="shared" si="2"/>
        <v>131</v>
      </c>
      <c r="B133" s="23" t="s">
        <v>296</v>
      </c>
      <c r="C133" s="23" t="s">
        <v>253</v>
      </c>
      <c r="D133" s="23" t="s">
        <v>254</v>
      </c>
      <c r="E133" s="23" t="s">
        <v>14</v>
      </c>
      <c r="F133" s="23" t="s">
        <v>16</v>
      </c>
      <c r="G133" s="23">
        <v>201807</v>
      </c>
      <c r="H133" s="23">
        <v>202001</v>
      </c>
      <c r="I133" s="23" t="s">
        <v>231</v>
      </c>
    </row>
    <row r="134" spans="1:9" s="9" customFormat="1" ht="27">
      <c r="A134" s="18">
        <f t="shared" si="2"/>
        <v>132</v>
      </c>
      <c r="B134" s="11" t="s">
        <v>25</v>
      </c>
      <c r="C134" s="25" t="s">
        <v>59</v>
      </c>
      <c r="D134" s="25" t="s">
        <v>255</v>
      </c>
      <c r="E134" s="23" t="s">
        <v>256</v>
      </c>
      <c r="F134" s="10" t="s">
        <v>265</v>
      </c>
      <c r="G134" s="23">
        <v>201901</v>
      </c>
      <c r="H134" s="23">
        <v>202011</v>
      </c>
      <c r="I134" s="24" t="s">
        <v>263</v>
      </c>
    </row>
    <row r="135" spans="1:9" s="9" customFormat="1" ht="27">
      <c r="A135" s="18">
        <f t="shared" si="2"/>
        <v>133</v>
      </c>
      <c r="B135" s="11" t="s">
        <v>25</v>
      </c>
      <c r="C135" s="25" t="s">
        <v>27</v>
      </c>
      <c r="D135" s="25" t="s">
        <v>257</v>
      </c>
      <c r="E135" s="23" t="s">
        <v>256</v>
      </c>
      <c r="F135" s="10" t="s">
        <v>265</v>
      </c>
      <c r="G135" s="23">
        <v>201901</v>
      </c>
      <c r="H135" s="23">
        <v>201911</v>
      </c>
      <c r="I135" s="24" t="s">
        <v>263</v>
      </c>
    </row>
    <row r="136" spans="1:9" s="9" customFormat="1" ht="27">
      <c r="A136" s="18">
        <f t="shared" si="2"/>
        <v>134</v>
      </c>
      <c r="B136" s="22" t="s">
        <v>21</v>
      </c>
      <c r="C136" s="25" t="s">
        <v>23</v>
      </c>
      <c r="D136" s="25" t="s">
        <v>258</v>
      </c>
      <c r="E136" s="18" t="s">
        <v>19</v>
      </c>
      <c r="F136" s="10" t="s">
        <v>265</v>
      </c>
      <c r="G136" s="22">
        <v>201901</v>
      </c>
      <c r="H136" s="22">
        <v>201911</v>
      </c>
      <c r="I136" s="22" t="s">
        <v>280</v>
      </c>
    </row>
    <row r="137" spans="1:9" s="9" customFormat="1">
      <c r="A137" s="18">
        <f t="shared" si="2"/>
        <v>135</v>
      </c>
      <c r="B137" s="11" t="s">
        <v>63</v>
      </c>
      <c r="C137" s="25" t="s">
        <v>54</v>
      </c>
      <c r="D137" s="25" t="s">
        <v>57</v>
      </c>
      <c r="E137" s="18" t="s">
        <v>19</v>
      </c>
      <c r="F137" s="10" t="s">
        <v>265</v>
      </c>
      <c r="G137" s="25">
        <v>201901</v>
      </c>
      <c r="H137" s="22">
        <v>201911</v>
      </c>
      <c r="I137" s="22" t="s">
        <v>280</v>
      </c>
    </row>
    <row r="138" spans="1:9" s="9" customFormat="1" ht="27">
      <c r="A138" s="18">
        <f t="shared" si="2"/>
        <v>136</v>
      </c>
      <c r="B138" s="11" t="s">
        <v>63</v>
      </c>
      <c r="C138" s="23" t="s">
        <v>66</v>
      </c>
      <c r="D138" s="26" t="s">
        <v>259</v>
      </c>
      <c r="E138" s="23" t="s">
        <v>14</v>
      </c>
      <c r="F138" s="23" t="s">
        <v>16</v>
      </c>
      <c r="G138" s="26">
        <v>202108</v>
      </c>
      <c r="H138" s="26">
        <v>202208</v>
      </c>
      <c r="I138" s="26" t="s">
        <v>271</v>
      </c>
    </row>
    <row r="139" spans="1:9" s="9" customFormat="1" ht="27">
      <c r="A139" s="18">
        <f t="shared" si="2"/>
        <v>137</v>
      </c>
      <c r="B139" s="11" t="s">
        <v>63</v>
      </c>
      <c r="C139" s="24" t="s">
        <v>67</v>
      </c>
      <c r="D139" s="24" t="s">
        <v>260</v>
      </c>
      <c r="E139" s="23" t="s">
        <v>14</v>
      </c>
      <c r="F139" s="23" t="s">
        <v>16</v>
      </c>
      <c r="G139" s="24">
        <v>202010</v>
      </c>
      <c r="H139" s="24">
        <v>202310</v>
      </c>
      <c r="I139" s="24" t="s">
        <v>261</v>
      </c>
    </row>
    <row r="140" spans="1:9" s="9" customFormat="1" ht="27">
      <c r="A140" s="18">
        <f t="shared" si="2"/>
        <v>138</v>
      </c>
      <c r="B140" s="23" t="s">
        <v>42</v>
      </c>
      <c r="C140" s="23" t="s">
        <v>208</v>
      </c>
      <c r="D140" s="23" t="s">
        <v>262</v>
      </c>
      <c r="E140" s="23" t="s">
        <v>14</v>
      </c>
      <c r="F140" s="23" t="s">
        <v>16</v>
      </c>
      <c r="G140" s="23">
        <v>202112</v>
      </c>
      <c r="H140" s="23">
        <v>202412</v>
      </c>
      <c r="I140" s="23" t="s">
        <v>281</v>
      </c>
    </row>
  </sheetData>
  <autoFilter ref="A2:I140"/>
  <mergeCells count="1">
    <mergeCell ref="A1:I1"/>
  </mergeCells>
  <phoneticPr fontId="2" type="noConversion"/>
  <dataValidations count="6">
    <dataValidation type="list" allowBlank="1" showInputMessage="1" showErrorMessage="1" sqref="WVK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9:WVK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WLO9:WLO10 VIA43:VIA44 VRW46:VRW5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VK60 WLO60 WBS60 VRW43:VRW44 WLO46:WLO50 WLO43:WLO44 WBS46:WBS50 WBS43:WBS44 WVK46:WVK50 WVK43:WVK44 IY46:IY50 IY43:IY44 SU46:SU50 SU43:SU44 ACQ46:ACQ50 ACQ43:ACQ44 AMM46:AMM50 AMM43:AMM44 AWI46:AWI50 AWI43:AWI44 BGE46:BGE50 BGE43:BGE44 BQA46:BQA50 BQA43:BQA44 BZW46:BZW50 BZW43:BZW44 CJS46:CJS50 CJS43:CJS44 CTO46:CTO50 CTO43:CTO44 DDK46:DDK50 DDK43:DDK44 DNG46:DNG50 DNG43:DNG44 DXC46:DXC50 DXC43:DXC44 EGY46:EGY50 EGY43:EGY44 EQU46:EQU50 EQU43:EQU44 FAQ46:FAQ50 FAQ43:FAQ44 FKM46:FKM50 FKM43:FKM44 FUI46:FUI50 FUI43:FUI44 GEE46:GEE50 GEE43:GEE44 GOA46:GOA50 GOA43:GOA44 GXW46:GXW50 GXW43:GXW44 HHS46:HHS50 HHS43:HHS44 HRO46:HRO50 HRO43:HRO44 IBK46:IBK50 IBK43:IBK44 ILG46:ILG50 ILG43:ILG44 IVC46:IVC50 IVC43:IVC44 JEY46:JEY50 JEY43:JEY44 JOU46:JOU50 JOU43:JOU44 JYQ46:JYQ50 JYQ43:JYQ44 KIM46:KIM50 KIM43:KIM44 KSI46:KSI50 KSI43:KSI44 LCE46:LCE50 LCE43:LCE44 LMA46:LMA50 LMA43:LMA44 LVW46:LVW50 LVW43:LVW44 MFS46:MFS50 MFS43:MFS44 MPO46:MPO50 MPO43:MPO44 MZK46:MZK50 MZK43:MZK44 NJG46:NJG50 NJG43:NJG44 NTC46:NTC50 NTC43:NTC44 OCY46:OCY50 OCY43:OCY44 OMU46:OMU50 OMU43:OMU44 OWQ46:OWQ50 OWQ43:OWQ44 PGM46:PGM50 PGM43:PGM44 PQI46:PQI50 PQI43:PQI44 QAE46:QAE50 QAE43:QAE44 QKA46:QKA50 QKA43:QKA44 QTW46:QTW50 QTW43:QTW44 RDS46:RDS50 RDS43:RDS44 RNO46:RNO50 RNO43:RNO44 RXK46:RXK50 RXK43:RXK44 SHG46:SHG50 SHG43:SHG44 SRC46:SRC50 SRC43:SRC44 TAY46:TAY50 TAY43:TAY44 TKU46:TKU50 TKU43:TKU44 TUQ46:TUQ50 TUQ43:TUQ44 UEM46:UEM50 UEM43:UEM44 UOI46:UOI50 UOI43:UOI44 UYE46:UYE50 UYE43:UYE44 VIA46:VIA50 E46 E6:E12 E40:E41 E48:E49 E60:E62 E16:E38">
      <formula1>"纵向项目, 横向项目,校级项目"</formula1>
    </dataValidation>
    <dataValidation type="list" allowBlank="1" showInputMessage="1" showErrorMessage="1" sqref="WVL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LP9:WLP10 WBT9:WBT10 VRX9:VRX10 VIB9:VIB10 UYF9:UYF10 UOJ9:UOJ10 UEN9:UEN10 TUR9:TUR10 TKV9:TKV10 TAZ9:TAZ10 SRD9:SRD10 SHH9:SHH10 RXL9:RXL10 RNP9:RNP10 RDT9:RDT10 QTX9:QTX10 QKB9:QKB10 QAF9:QAF10 PQJ9:PQJ10 PGN9:PGN10 OWR9:OWR10 OMV9:OMV10 OCZ9:OCZ10 NTD9:NTD10 NJH9:NJH10 MZL9:MZL10 MPP9:MPP10 MFT9:MFT10 LVX9:LVX10 LMB9:LMB10 LCF9:LCF10 KSJ9:KSJ10 KIN9:KIN10 JYR9:JYR10 JOV9:JOV10 JEZ9:JEZ10 IVD9:IVD10 ILH9:ILH10 IBL9:IBL10 HRP9:HRP10 HHT9:HHT10 GXX9:GXX10 GOB9:GOB10 GEF9:GEF10 FUJ9:FUJ10 FKN9:FKN10 FAR9:FAR10 EQV9:EQV10 EGZ9:EGZ10 DXD9:DXD10 DNH9:DNH10 DDL9:DDL10 CTP9:CTP10 CJT9:CJT10 BZX9:BZX10 BQB9:BQB10 BGF9:BGF10 AWJ9:AWJ10 AMN9:AMN10 ACR9:ACR10 SV9:SV10 IZ9:IZ10 WVL9:WVL10 VIB46:VIB50 VIB43:VIB44 VRX46:VRX50 VRX60 VIB60 UYF60 UOJ60 UEN60 TUR60 TKV60 TAZ60 SRD60 SHH60 RXL60 RNP60 RDT60 QTX60 QKB60 QAF60 PQJ60 PGN60 OWR60 OMV60 OCZ60 NTD60 NJH60 MZL60 MPP60 MFT60 LVX60 LMB60 LCF60 KSJ60 KIN60 JYR60 JOV60 JEZ60 IVD60 ILH60 IBL60 HRP60 HHT60 GXX60 GOB60 GEF60 FUJ60 FKN60 FAR60 EQV60 EGZ60 DXD60 DNH60 DDL60 CTP60 CJT60 BZX60 BQB60 BGF60 AWJ60 AMN60 ACR60 SV60 IZ60 WVL60 WLP60 WBT60 VRX43:VRX44 WLP46:WLP50 WLP43:WLP44 WBT46:WBT50 WBT43:WBT44 WVL46:WVL50 WVL43:WVL44 IZ46:IZ50 IZ43:IZ44 SV46:SV50 SV43:SV44 ACR46:ACR50 ACR43:ACR44 AMN46:AMN50 AMN43:AMN44 AWJ46:AWJ50 AWJ43:AWJ44 BGF46:BGF50 BGF43:BGF44 BQB46:BQB50 BQB43:BQB44 BZX46:BZX50 BZX43:BZX44 CJT46:CJT50 CJT43:CJT44 CTP46:CTP50 CTP43:CTP44 DDL46:DDL50 DDL43:DDL44 DNH46:DNH50 DNH43:DNH44 DXD46:DXD50 DXD43:DXD44 EGZ46:EGZ50 EGZ43:EGZ44 EQV46:EQV50 EQV43:EQV44 FAR46:FAR50 FAR43:FAR44 FKN46:FKN50 FKN43:FKN44 FUJ46:FUJ50 FUJ43:FUJ44 GEF46:GEF50 GEF43:GEF44 GOB46:GOB50 GOB43:GOB44 GXX46:GXX50 GXX43:GXX44 HHT46:HHT50 HHT43:HHT44 HRP46:HRP50 HRP43:HRP44 IBL46:IBL50 IBL43:IBL44 ILH46:ILH50 ILH43:ILH44 IVD46:IVD50 IVD43:IVD44 JEZ46:JEZ50 JEZ43:JEZ44 JOV46:JOV50 JOV43:JOV44 JYR46:JYR50 JYR43:JYR44 KIN46:KIN50 KIN43:KIN44 KSJ46:KSJ50 KSJ43:KSJ44 LCF46:LCF50 LCF43:LCF44 LMB46:LMB50 LMB43:LMB44 LVX46:LVX50 LVX43:LVX44 MFT46:MFT50 MFT43:MFT44 MPP46:MPP50 MPP43:MPP44 MZL46:MZL50 MZL43:MZL44 NJH46:NJH50 NJH43:NJH44 NTD46:NTD50 NTD43:NTD44 OCZ46:OCZ50 OCZ43:OCZ44 OMV46:OMV50 OMV43:OMV44 OWR46:OWR50 OWR43:OWR44 PGN46:PGN50 PGN43:PGN44 PQJ46:PQJ50 PQJ43:PQJ44 QAF46:QAF50 QAF43:QAF44 QKB46:QKB50 QKB43:QKB44 QTX46:QTX50 QTX43:QTX44 RDT46:RDT50 RDT43:RDT44 RNP46:RNP50 RNP43:RNP44 RXL46:RXL50 RXL43:RXL44 SHH46:SHH50 SHH43:SHH44 SRD46:SRD50 SRD43:SRD44 TAZ46:TAZ50 TAZ43:TAZ44 TKV46:TKV50 TKV43:TKV44 TUR46:TUR50 TUR43:TUR44 UEN46:UEN50 UEN43:UEN44 UOJ46:UOJ50 UOJ43:UOJ44 UYF46:UYF50 UYF43:UYF44 F7 F18 F46 F9:F12 F15:F16 F40:F41 F30:F38 F48:F49 G137 F138:F140 F119:F133 F22 F26:F27">
      <formula1>"科技部项目,国家重大科技专项,国家自然基金项目,国家社科基金项目,国家艺术基金,国防/军队重要科研项目,境外合作科研项目,国家级全国教育科学规划课题,教育部级全国教育科学规划课题,教育部人文社会科学研究项目,部委级项目,省教育厅科研立项,省科技厅立项,省自然科学基金,省哲学/社科基金,省级其它,无"</formula1>
    </dataValidation>
    <dataValidation type="list" allowBlank="1" showInputMessage="1" showErrorMessage="1" sqref="L46:L49 WLX46:WLX49 WCB46:WCB49 VSF46:VSF49 VIJ46:VIJ49 UYN46:UYN49 UOR46:UOR49 UEV46:UEV49 TUZ46:TUZ49 TLD46:TLD49 TBH46:TBH49 SRL46:SRL49 SHP46:SHP49 RXT46:RXT49 RNX46:RNX49 REB46:REB49 QUF46:QUF49 QKJ46:QKJ49 QAN46:QAN49 PQR46:PQR49 PGV46:PGV49 OWZ46:OWZ49 OND46:OND49 ODH46:ODH49 NTL46:NTL49 NJP46:NJP49 MZT46:MZT49 MPX46:MPX49 MGB46:MGB49 LWF46:LWF49 LMJ46:LMJ49 LCN46:LCN49 KSR46:KSR49 KIV46:KIV49 JYZ46:JYZ49 JPD46:JPD49 JFH46:JFH49 IVL46:IVL49 ILP46:ILP49 IBT46:IBT49 HRX46:HRX49 HIB46:HIB49 GYF46:GYF49 GOJ46:GOJ49 GEN46:GEN49 FUR46:FUR49 FKV46:FKV49 FAZ46:FAZ49 ERD46:ERD49 EHH46:EHH49 DXL46:DXL49 DNP46:DNP49 DDT46:DDT49 CTX46:CTX49 CKB46:CKB49 CAF46:CAF49 BQJ46:BQJ49 BGN46:BGN49 AWR46:AWR49 AMV46:AMV49 ACZ46:ACZ49 JH46:JH49 WVT46:WVT49 TD46:TD49">
      <formula1>"主编,副主编,参编"</formula1>
    </dataValidation>
    <dataValidation type="list" allowBlank="1" showInputMessage="1" showErrorMessage="1" sqref="P46:P49 WMB46:WMB49 WCF46:WCF49 VSJ46:VSJ49 VIN46:VIN49 UYR46:UYR49 UOV46:UOV49 UEZ46:UEZ49 TVD46:TVD49 TLH46:TLH49 TBL46:TBL49 SRP46:SRP49 SHT46:SHT49 RXX46:RXX49 ROB46:ROB49 REF46:REF49 QUJ46:QUJ49 QKN46:QKN49 QAR46:QAR49 PQV46:PQV49 PGZ46:PGZ49 OXD46:OXD49 ONH46:ONH49 ODL46:ODL49 NTP46:NTP49 NJT46:NJT49 MZX46:MZX49 MQB46:MQB49 MGF46:MGF49 LWJ46:LWJ49 LMN46:LMN49 LCR46:LCR49 KSV46:KSV49 KIZ46:KIZ49 JZD46:JZD49 JPH46:JPH49 JFL46:JFL49 IVP46:IVP49 ILT46:ILT49 IBX46:IBX49 HSB46:HSB49 HIF46:HIF49 GYJ46:GYJ49 GON46:GON49 GER46:GER49 FUV46:FUV49 FKZ46:FKZ49 FBD46:FBD49 ERH46:ERH49 EHL46:EHL49 DXP46:DXP49 DNT46:DNT49 DDX46:DDX49 CUB46:CUB49 CKF46:CKF49 CAJ46:CAJ49 BQN46:BQN49 BGR46:BGR49 AWV46:AWV49 AMZ46:AMZ49 ADD46:ADD49 JL46:JL49 WVX46:WVX49 TH46:TH49">
      <formula1>"专著,译著,辞书"</formula1>
    </dataValidation>
    <dataValidation type="list" allowBlank="1" showInputMessage="1" showErrorMessage="1" promptTitle="是,否" sqref="S46:S49 WME46:WME49 WCI46:WCI49 VSM46:VSM49 VIQ46:VIQ49 UYU46:UYU49 UOY46:UOY49 UFC46:UFC49 TVG46:TVG49 TLK46:TLK49 TBO46:TBO49 SRS46:SRS49 SHW46:SHW49 RYA46:RYA49 ROE46:ROE49 REI46:REI49 QUM46:QUM49 QKQ46:QKQ49 QAU46:QAU49 PQY46:PQY49 PHC46:PHC49 OXG46:OXG49 ONK46:ONK49 ODO46:ODO49 NTS46:NTS49 NJW46:NJW49 NAA46:NAA49 MQE46:MQE49 MGI46:MGI49 LWM46:LWM49 LMQ46:LMQ49 LCU46:LCU49 KSY46:KSY49 KJC46:KJC49 JZG46:JZG49 JPK46:JPK49 JFO46:JFO49 IVS46:IVS49 ILW46:ILW49 ICA46:ICA49 HSE46:HSE49 HII46:HII49 GYM46:GYM49 GOQ46:GOQ49 GEU46:GEU49 FUY46:FUY49 FLC46:FLC49 FBG46:FBG49 ERK46:ERK49 EHO46:EHO49 DXS46:DXS49 DNW46:DNW49 DEA46:DEA49 CUE46:CUE49 CKI46:CKI49 CAM46:CAM49 BQQ46:BQQ49 BGU46:BGU49 AWY46:AWY49 ANC46:ANC49 ADG46:ADG49 JO46:JO49 WWA46:WWA49 TK46:TK49">
      <formula1>"是,否"</formula1>
    </dataValidation>
    <dataValidation type="list" allowBlank="1" showInputMessage="1" showErrorMessage="1" sqref="E138:E140 E119:E133">
      <formula1>"纵向项目, 横向项目"</formula1>
    </dataValidation>
  </dataValidations>
  <printOptions horizontalCentered="1"/>
  <pageMargins left="0.31496062992125984" right="0.31496062992125984" top="0.35433070866141736" bottom="0.35433070866141736"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科研项目</vt:lpstr>
      <vt:lpstr>科研项目!Print_Area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ly</cp:lastModifiedBy>
  <cp:lastPrinted>2022-05-06T08:47:35Z</cp:lastPrinted>
  <dcterms:created xsi:type="dcterms:W3CDTF">2021-11-30T01:37:55Z</dcterms:created>
  <dcterms:modified xsi:type="dcterms:W3CDTF">2022-05-10T06:57:22Z</dcterms:modified>
</cp:coreProperties>
</file>